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<x:sst xmlns:x="http://schemas.openxmlformats.org/spreadsheetml/2006/main" count="239" uniqueCount="239">
  <x:si>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</x:si>
  <x:si>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</x:si>
  <x:si>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Clarence</x:t>
  </x:si>
  <x:si>
    <x:t>BEDS Code</x:t>
  </x:si>
  <x:si>
    <x:t>140801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</x:si>
  <x:si>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</x:si>
  <x:si>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</x:si>
  <x:si>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</x:si>
  <x:si>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</x:si>
  <x:si>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</x:si>
  <x:si>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Geoffrey Hicks</x:t>
  </x:si>
  <x:si>
    <x:t>Street Address Line 1</x:t>
  </x:si>
  <x:si>
    <x:t>9625 Main Street</x:t>
  </x:si>
  <x:si>
    <x:t>Title of Contact</x:t>
  </x:si>
  <x:si>
    <x:t>Superintendent</x:t>
  </x:si>
  <x:si>
    <x:t>Street Address Line 2</x:t>
  </x:si>
  <x:si>
    <x:t>Email Address</x:t>
  </x:si>
  <x:si>
    <x:t>ghicks@clarenceschools.org</x:t>
  </x:si>
  <x:si>
    <x:t>City</x:t>
  </x:si>
  <x:si>
    <x:t>Phone Number</x:t>
  </x:si>
  <x:si>
    <x:t>7164079102</x:t>
  </x:si>
  <x:si>
    <x:t>Zip Code</x:t>
  </x:si>
  <x:si>
    <x:t>14031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</x:si>
  <x:si>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</x:si>
  <x:si>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</x:si>
  <x:si>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</x:si>
  <x:si>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</x:si>
  <x:si>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</x:si>
  <x:si>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</x:si>
  <x:si>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</x:si>
  <x:si>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</x:si>
  <x:si>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</x:si>
  <x:si>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</x:si>
  <x:si>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</x:si>
  <x:si>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</x:si>
  <x:si>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</x:si>
  <x:si>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</x:si>
  <x:si>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</x:si>
  <x:si>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</x:si>
  <x:si>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</x:si>
  <x:si>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</x:si>
  <x:si>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</x:si>
  <x:si>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</x:si>
  <x:si>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</x:si>
  <x:si>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</x:si>
  <x:si>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</x:si>
  <x:si>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</x:si>
  <x:si>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</x:si>
  <x:si>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</x:si>
  <x:si>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</x:si>
  <x:si>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</x:si>
  <x:si>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</x:si>
  <x:si>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</x:si>
  <x:si>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</x:si>
  <x:si>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</x:si>
  <x:si>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</x:si>
  <x:si>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</x:si>
  <x:si>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</x:si>
  <x:si>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</x:si>
  <x:si>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</x:si>
  <x:si>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</x:si>
  <x:si>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</x:si>
  <x:si>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</x:si>
  <x:si>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</x:si>
  <x:si>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</x:si>
  <x:si>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</x:si>
  <x:si>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</x:si>
  <x:si>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</x:si>
  <x:si>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</x:si>
  <x:si>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</x:si>
  <x:si>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</x:si>
  <x:si>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</x:si>
  <x:si>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</x:si>
  <x:si>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</x:si>
  <x:si>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</x:si>
  <x:si>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</x:si>
  <x:si>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</x:si>
  <x:si>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</x:si>
  <x:si>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</x:si>
  <x:si>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</x:si>
  <x:si>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</x:si>
  <x:si>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</x:si>
  <x:si>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</x:si>
  <x:si>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</x:si>
  <x:si>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</x:si>
  <x:si>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</x:si>
  <x:si>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</x:si>
  <x:si>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</x:si>
  <x:si>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</x:si>
  <x:si>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</x:si>
  <x:si>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</x:si>
  <x:si>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</x:si>
  <x:si>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</x:si>
  <x:si>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</x:si>
  <x:si>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</x:si>
  <x:si>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</x:si>
  <x:si>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</x:si>
  <x:si>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</x:si>
  <x:si>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</x:si>
  <x:si>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</x:si>
  <x:si>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</x:si>
  <x:si>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</x:si>
  <x:si>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</x:si>
  <x:si>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</x:si>
  <x:si>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</x:si>
  <x:si>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</x:si>
  <x:si>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</x:si>
  <x:si>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</x:si>
  <x:si>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</x:si>
  <x:si>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</x:si>
  <x:si>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</x:si>
  <x:si>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</x:si>
  <x:si>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</x:si>
  <x:si>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</x:si>
  <x:si>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</x:si>
  <x:si>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</x:si>
  <x:si>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</x:si>
  <x:si>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</x:si>
  <x:si>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</x:si>
  <x:si>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</x:si>
  <x:si>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</x:si>
  <x:si>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</x:si>
  <x:si>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</x:si>
  <x:si>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140801060002</x:t>
  </x:si>
  <x:si>
    <x:t>HARRIS HILL ELEMENTARY SCHOOL</x:t>
  </x:si>
  <x:si>
    <x:t>74</x:t>
  </x:si>
  <x:si>
    <x:t>Elementary School</x:t>
  </x:si>
  <x:si>
    <x:t>K</x:t>
  </x:si>
  <x:si>
    <x:t>5</x:t>
  </x:si>
  <x:si>
    <x:t>Yes</x:t>
  </x:si>
  <x:si>
    <x:t>No</x:t>
  </x:si>
  <x:si>
    <x:t>140801060003</x:t>
  </x:si>
  <x:si>
    <x:t>LEDGEVIEW ELEMENTARY SCHOOL</x:t>
  </x:si>
  <x:si>
    <x:t>77</x:t>
  </x:si>
  <x:si>
    <x:t>140801060005</x:t>
  </x:si>
  <x:si>
    <x:t>SHERIDAN HILL ELEMENTARY SCHOOL</x:t>
  </x:si>
  <x:si>
    <x:t>75</x:t>
  </x:si>
  <x:si>
    <x:t>140801060006</x:t>
  </x:si>
  <x:si>
    <x:t>CLARENCE SENIOR HIGH SCHOOL</x:t>
  </x:si>
  <x:si>
    <x:t>71</x:t>
  </x:si>
  <x:si>
    <x:t>Senior High School</x:t>
  </x:si>
  <x:si>
    <x:t>9</x:t>
  </x:si>
  <x:si>
    <x:t>12</x:t>
  </x:si>
  <x:si>
    <x:t>140801060007</x:t>
  </x:si>
  <x:si>
    <x:t>CLARENCE CENTER ELEMENTARY SCHOOL</x:t>
  </x:si>
  <x:si>
    <x:t>73</x:t>
  </x:si>
  <x:si>
    <x:t>140801060008</x:t>
  </x:si>
  <x:si>
    <x:t>CLARENCE MIDDLE SCHOOL</x:t>
  </x:si>
  <x:si>
    <x:t>72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</x:si>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</x:sst>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85667585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940550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1050000</x:v>
      </x:c>
      <x:c r="E16" s="10" t="n">
        <x:v>350000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8536135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1050000</x:v>
      </x:c>
      <x:c r="E24" s="10" t="n">
        <x:v>350000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418675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4101550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1346315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60000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243000</x:v>
      </x:c>
      <x:c r="E36" s="10" t="n">
        <x:v>0</x:v>
      </x:c>
      <x:c r="F36" s="7" t="n">
        <x:v>90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2800000</x:v>
      </x:c>
      <x:c r="E38" s="10" t="n">
        <x:v>96798</x:v>
      </x:c>
      <x:c r="F38" s="7" t="n">
        <x:v>54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200000</x:v>
      </x:c>
      <x:c r="F41" s="7" t="n">
        <x:v>80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39000</x:v>
      </x:c>
      <x:c r="E43" s="10" t="n">
        <x:v>0</x:v>
      </x:c>
      <x:c r="F43" s="7" t="n">
        <x:v>1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16474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4267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19000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1317815</x:v>
      </x:c>
      <x:c r="E62" s="10" t="n">
        <x:v>0</x:v>
      </x:c>
      <x:c r="F62" s="84" t="n">
        <x:v>14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5378890</x:v>
      </x:c>
      <x:c r="E63" s="10" t="n">
        <x:v>0</x:v>
      </x:c>
      <x:c r="F63" s="84" t="n">
        <x:v>56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1660400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1572907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194130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60000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195000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15000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65023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587818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18924624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43409051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472</x:v>
      </x:c>
      <x:c r="L8" s="111" t="n">
        <x:v>0</x:v>
      </x:c>
      <x:c r="M8" s="111" t="n">
        <x:v>0</x:v>
      </x:c>
      <x:c r="N8" s="111" t="n">
        <x:v>107</x:v>
      </x:c>
      <x:c r="O8" s="111" t="n">
        <x:v>3</x:v>
      </x:c>
      <x:c r="P8" s="111" t="n">
        <x:v>58</x:v>
      </x:c>
      <x:c r="Q8" s="112" t="n">
        <x:v>3</x:v>
      </x:c>
      <x:c r="R8" s="112" t="n">
        <x:v>34</x:v>
      </x:c>
      <x:c r="S8" s="112" t="n">
        <x:v>28</x:v>
      </x:c>
      <x:c r="T8" s="112" t="n">
        <x:v>1</x:v>
      </x:c>
      <x:c r="U8" s="112" t="n">
        <x:v>5</x:v>
      </x:c>
      <x:c r="V8" s="112" t="n">
        <x:v>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456</x:v>
      </x:c>
      <x:c r="L9" s="111" t="n">
        <x:v>0</x:v>
      </x:c>
      <x:c r="M9" s="111" t="n">
        <x:v>0</x:v>
      </x:c>
      <x:c r="N9" s="111" t="n">
        <x:v>52</x:v>
      </x:c>
      <x:c r="O9" s="111" t="n">
        <x:v>0</x:v>
      </x:c>
      <x:c r="P9" s="111" t="n">
        <x:v>35</x:v>
      </x:c>
      <x:c r="Q9" s="112" t="n">
        <x:v>4</x:v>
      </x:c>
      <x:c r="R9" s="112" t="n">
        <x:v>30</x:v>
      </x:c>
      <x:c r="S9" s="112" t="n">
        <x:v>16</x:v>
      </x:c>
      <x:c r="T9" s="112" t="n">
        <x:v>1</x:v>
      </x:c>
      <x:c r="U9" s="112" t="n">
        <x:v>7</x:v>
      </x:c>
      <x:c r="V9" s="112" t="n">
        <x:v>7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476</x:v>
      </x:c>
      <x:c r="L10" s="111" t="n">
        <x:v>0</x:v>
      </x:c>
      <x:c r="M10" s="111" t="n">
        <x:v>0</x:v>
      </x:c>
      <x:c r="N10" s="111" t="n">
        <x:v>51</x:v>
      </x:c>
      <x:c r="O10" s="111" t="n">
        <x:v>26</x:v>
      </x:c>
      <x:c r="P10" s="111" t="n">
        <x:v>53</x:v>
      </x:c>
      <x:c r="Q10" s="112" t="n">
        <x:v>3</x:v>
      </x:c>
      <x:c r="R10" s="112" t="n">
        <x:v>34</x:v>
      </x:c>
      <x:c r="S10" s="112" t="n">
        <x:v>26</x:v>
      </x:c>
      <x:c r="T10" s="112" t="n">
        <x:v>1</x:v>
      </x:c>
      <x:c r="U10" s="112" t="n">
        <x:v>5</x:v>
      </x:c>
      <x:c r="V10" s="112" t="n">
        <x:v>7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1480</x:v>
      </x:c>
      <x:c r="L11" s="111" t="n">
        <x:v>0</x:v>
      </x:c>
      <x:c r="M11" s="111" t="n">
        <x:v>0</x:v>
      </x:c>
      <x:c r="N11" s="111" t="n">
        <x:v>174</x:v>
      </x:c>
      <x:c r="O11" s="111" t="n">
        <x:v>4</x:v>
      </x:c>
      <x:c r="P11" s="111" t="n">
        <x:v>191</x:v>
      </x:c>
      <x:c r="Q11" s="112" t="n">
        <x:v>13</x:v>
      </x:c>
      <x:c r="R11" s="112" t="n">
        <x:v>98</x:v>
      </x:c>
      <x:c r="S11" s="112" t="n">
        <x:v>21</x:v>
      </x:c>
      <x:c r="T11" s="112" t="n">
        <x:v>4</x:v>
      </x:c>
      <x:c r="U11" s="112" t="n">
        <x:v>10</x:v>
      </x:c>
      <x:c r="V11" s="112" t="n">
        <x:v>33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145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377</x:v>
      </x:c>
      <x:c r="L12" s="111" t="n">
        <x:v>0</x:v>
      </x:c>
      <x:c r="M12" s="111" t="n">
        <x:v>0</x:v>
      </x:c>
      <x:c r="N12" s="111" t="n">
        <x:v>46</x:v>
      </x:c>
      <x:c r="O12" s="111" t="n">
        <x:v>0</x:v>
      </x:c>
      <x:c r="P12" s="111" t="n">
        <x:v>36</x:v>
      </x:c>
      <x:c r="Q12" s="112" t="n">
        <x:v>6</x:v>
      </x:c>
      <x:c r="R12" s="112" t="n">
        <x:v>29</x:v>
      </x:c>
      <x:c r="S12" s="112" t="n">
        <x:v>15</x:v>
      </x:c>
      <x:c r="T12" s="112" t="n">
        <x:v>1</x:v>
      </x:c>
      <x:c r="U12" s="112" t="n">
        <x:v>5</x:v>
      </x:c>
      <x:c r="V12" s="112" t="n">
        <x:v>9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149</x:v>
      </x:c>
      <x:c r="E13" s="175" t="s">
        <x:v>150</x:v>
      </x:c>
      <x:c r="F13" s="175" t="s">
        <x:v>151</x:v>
      </x:c>
      <x:c r="G13" s="175" t="s">
        <x:v>129</x:v>
      </x:c>
      <x:c r="H13" s="175" t="s"/>
      <x:c r="I13" s="175" t="s">
        <x:v>130</x:v>
      </x:c>
      <x:c r="J13" s="110" t="n"/>
      <x:c r="K13" s="111" t="n">
        <x:v>1006</x:v>
      </x:c>
      <x:c r="L13" s="111" t="n">
        <x:v>0</x:v>
      </x:c>
      <x:c r="M13" s="111" t="n">
        <x:v>0</x:v>
      </x:c>
      <x:c r="N13" s="111" t="n">
        <x:v>161</x:v>
      </x:c>
      <x:c r="O13" s="111" t="n">
        <x:v>8</x:v>
      </x:c>
      <x:c r="P13" s="111" t="n">
        <x:v>144</x:v>
      </x:c>
      <x:c r="Q13" s="112" t="n">
        <x:v>14</x:v>
      </x:c>
      <x:c r="R13" s="112" t="n">
        <x:v>73</x:v>
      </x:c>
      <x:c r="S13" s="112" t="n">
        <x:v>19</x:v>
      </x:c>
      <x:c r="T13" s="112" t="n">
        <x:v>3</x:v>
      </x:c>
      <x:c r="U13" s="112" t="n">
        <x:v>9</x:v>
      </x:c>
      <x:c r="V13" s="112" t="n">
        <x:v>16</x:v>
      </x:c>
      <x:c r="W13" s="113">
        <x:f>SUM(Q13:V13)</x:f>
      </x:c>
    </x:row>
    <x:row r="14" spans="1:23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3214325</x:v>
      </x:c>
      <x:c r="E8" s="81" t="n">
        <x:v>1009191</x:v>
      </x:c>
      <x:c r="F8" s="121" t="n">
        <x:v>1784013.1584</x:v>
      </x:c>
      <x:c r="G8" s="81" t="n">
        <x:v>316210</x:v>
      </x:c>
      <x:c r="H8" s="81" t="n">
        <x:v>343269</x:v>
      </x:c>
      <x:c r="I8" s="122">
        <x:f>SUM(D8:H8)</x:f>
      </x:c>
      <x:c r="J8" s="81" t="n">
        <x:v>4616034</x:v>
      </x:c>
      <x:c r="K8" s="81" t="n">
        <x:v>0</x:v>
      </x:c>
      <x:c r="L8" s="81" t="n">
        <x:v>1339726</x:v>
      </x:c>
      <x:c r="M8" s="81" t="n">
        <x:v>0</x:v>
      </x:c>
      <x:c r="N8" s="81" t="n">
        <x:v>250096</x:v>
      </x:c>
      <x:c r="O8" s="81" t="n">
        <x:v>159570</x:v>
      </x:c>
      <x:c r="P8" s="81" t="n">
        <x:v>301663</x:v>
      </x:c>
      <x:c r="Q8" s="122">
        <x:f>SUM(J8:P8)</x:f>
      </x:c>
      <x:c r="R8" s="81" t="n">
        <x:v>6594879</x:v>
      </x:c>
      <x:c r="S8" s="81" t="n">
        <x:v>72210</x:v>
      </x:c>
      <x:c r="T8" s="59">
        <x:f>SUM('Part C'!$R8:$S8)</x:f>
      </x:c>
      <x:c r="U8" s="81" t="n">
        <x:v>13972.2012711864</x:v>
      </x:c>
      <x:c r="V8" s="81" t="n">
        <x:v>152.987288135593</x:v>
      </x:c>
      <x:c r="W8" s="81" t="n">
        <x:v>1224078.73822358</x:v>
      </x:c>
      <x:c r="X8" s="81" t="n">
        <x:v>7891167.73822358</x:v>
      </x:c>
      <x:c r="Y8" s="12" t="n">
        <x:v>16718.5757165754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2643552</x:v>
      </x:c>
      <x:c r="E9" s="81" t="n">
        <x:v>809743</x:v>
      </x:c>
      <x:c r="F9" s="121" t="n">
        <x:v>1458671.808</x:v>
      </x:c>
      <x:c r="G9" s="81" t="n">
        <x:v>305491</x:v>
      </x:c>
      <x:c r="H9" s="81" t="n">
        <x:v>330935</x:v>
      </x:c>
      <x:c r="I9" s="122">
        <x:f>SUM(D9:H9)</x:f>
      </x:c>
      <x:c r="J9" s="81" t="n">
        <x:v>4125534</x:v>
      </x:c>
      <x:c r="K9" s="81" t="n">
        <x:v>0</x:v>
      </x:c>
      <x:c r="L9" s="81" t="n">
        <x:v>774272</x:v>
      </x:c>
      <x:c r="M9" s="81" t="n">
        <x:v>0</x:v>
      </x:c>
      <x:c r="N9" s="81" t="n">
        <x:v>283071</x:v>
      </x:c>
      <x:c r="O9" s="81" t="n">
        <x:v>134265</x:v>
      </x:c>
      <x:c r="P9" s="81" t="n">
        <x:v>231317</x:v>
      </x:c>
      <x:c r="Q9" s="122">
        <x:f>SUM(J9:P9)</x:f>
      </x:c>
      <x:c r="R9" s="81" t="n">
        <x:v>5478663</x:v>
      </x:c>
      <x:c r="S9" s="81" t="n">
        <x:v>69796</x:v>
      </x:c>
      <x:c r="T9" s="59">
        <x:f>SUM('Part C'!$R9:$S9)</x:f>
      </x:c>
      <x:c r="U9" s="81" t="n">
        <x:v>12014.6118421053</x:v>
      </x:c>
      <x:c r="V9" s="81" t="n">
        <x:v>153.061403508772</x:v>
      </x:c>
      <x:c r="W9" s="81" t="n">
        <x:v>1182584.54370752</x:v>
      </x:c>
      <x:c r="X9" s="81" t="n">
        <x:v>6731043.54370752</x:v>
      </x:c>
      <x:c r="Y9" s="12" t="n">
        <x:v>14761.0604028674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3430834</x:v>
      </x:c>
      <x:c r="E10" s="81" t="n">
        <x:v>969018</x:v>
      </x:c>
      <x:c r="F10" s="121" t="n">
        <x:v>1858497.4848</x:v>
      </x:c>
      <x:c r="G10" s="81" t="n">
        <x:v>318889</x:v>
      </x:c>
      <x:c r="H10" s="81" t="n">
        <x:v>344735</x:v>
      </x:c>
      <x:c r="I10" s="122">
        <x:f>SUM(D10:H10)</x:f>
      </x:c>
      <x:c r="J10" s="81" t="n">
        <x:v>5067019</x:v>
      </x:c>
      <x:c r="K10" s="81" t="n">
        <x:v>0</x:v>
      </x:c>
      <x:c r="L10" s="81" t="n">
        <x:v>1273498</x:v>
      </x:c>
      <x:c r="M10" s="81" t="n">
        <x:v>0</x:v>
      </x:c>
      <x:c r="N10" s="81" t="n">
        <x:v>201965</x:v>
      </x:c>
      <x:c r="O10" s="81" t="n">
        <x:v>138966</x:v>
      </x:c>
      <x:c r="P10" s="81" t="n">
        <x:v>240609</x:v>
      </x:c>
      <x:c r="Q10" s="122">
        <x:f>SUM(J10:P10)</x:f>
      </x:c>
      <x:c r="R10" s="81" t="n">
        <x:v>6851244</x:v>
      </x:c>
      <x:c r="S10" s="81" t="n">
        <x:v>70813</x:v>
      </x:c>
      <x:c r="T10" s="59">
        <x:f>SUM('Part C'!$R10:$S10)</x:f>
      </x:c>
      <x:c r="U10" s="81" t="n">
        <x:v>14393.3697478992</x:v>
      </x:c>
      <x:c r="V10" s="81" t="n">
        <x:v>148.766806722689</x:v>
      </x:c>
      <x:c r="W10" s="81" t="n">
        <x:v>1234452.28685259</x:v>
      </x:c>
      <x:c r="X10" s="81" t="n">
        <x:v>8156509.28685259</x:v>
      </x:c>
      <x:c r="Y10" s="12" t="n">
        <x:v>17135.5237118752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9978040</x:v>
      </x:c>
      <x:c r="E11" s="81" t="n">
        <x:v>2345995</x:v>
      </x:c>
      <x:c r="F11" s="121" t="n">
        <x:v>5205672.384</x:v>
      </x:c>
      <x:c r="G11" s="81" t="n">
        <x:v>991505</x:v>
      </x:c>
      <x:c r="H11" s="81" t="n">
        <x:v>1128912</x:v>
      </x:c>
      <x:c r="I11" s="122">
        <x:f>SUM(D11:H11)</x:f>
      </x:c>
      <x:c r="J11" s="81" t="n">
        <x:v>14561484</x:v>
      </x:c>
      <x:c r="K11" s="81" t="n">
        <x:v>0</x:v>
      </x:c>
      <x:c r="L11" s="81" t="n">
        <x:v>2826026</x:v>
      </x:c>
      <x:c r="M11" s="81" t="n">
        <x:v>0</x:v>
      </x:c>
      <x:c r="N11" s="81" t="n">
        <x:v>782235</x:v>
      </x:c>
      <x:c r="O11" s="81" t="n">
        <x:v>281809</x:v>
      </x:c>
      <x:c r="P11" s="81" t="n">
        <x:v>1198802</x:v>
      </x:c>
      <x:c r="Q11" s="122">
        <x:f>SUM(J11:P11)</x:f>
      </x:c>
      <x:c r="R11" s="81" t="n">
        <x:v>19426073</x:v>
      </x:c>
      <x:c r="S11" s="81" t="n">
        <x:v>224284</x:v>
      </x:c>
      <x:c r="T11" s="59">
        <x:f>SUM('Part C'!$R11:$S11)</x:f>
      </x:c>
      <x:c r="U11" s="81" t="n">
        <x:v>13125.725</x:v>
      </x:c>
      <x:c r="V11" s="81" t="n">
        <x:v>151.543243243243</x:v>
      </x:c>
      <x:c r="W11" s="81" t="n">
        <x:v>3838212.99273494</x:v>
      </x:c>
      <x:c r="X11" s="81" t="n">
        <x:v>23488569.9927349</x:v>
      </x:c>
      <x:c r="Y11" s="12" t="n">
        <x:v>15870.6554004966</x:v>
      </x:c>
    </x:row>
    <x:row r="12" spans="1:25" s="6" customFormat="1">
      <x:c r="A12" s="192" t="s">
        <x:v>143</x:v>
      </x:c>
      <x:c r="B12" s="192" t="s">
        <x:v>144</x:v>
      </x:c>
      <x:c r="C12" s="192" t="s">
        <x:v>145</x:v>
      </x:c>
      <x:c r="D12" s="81" t="n">
        <x:v>2695674</x:v>
      </x:c>
      <x:c r="E12" s="81" t="n">
        <x:v>736147</x:v>
      </x:c>
      <x:c r="F12" s="121" t="n">
        <x:v>1449601.1904</x:v>
      </x:c>
      <x:c r="G12" s="81" t="n">
        <x:v>252566</x:v>
      </x:c>
      <x:c r="H12" s="81" t="n">
        <x:v>275881</x:v>
      </x:c>
      <x:c r="I12" s="122">
        <x:f>SUM(D12:H12)</x:f>
      </x:c>
      <x:c r="J12" s="81" t="n">
        <x:v>4132643</x:v>
      </x:c>
      <x:c r="K12" s="81" t="n">
        <x:v>0</x:v>
      </x:c>
      <x:c r="L12" s="81" t="n">
        <x:v>704819</x:v>
      </x:c>
      <x:c r="M12" s="81" t="n">
        <x:v>0</x:v>
      </x:c>
      <x:c r="N12" s="81" t="n">
        <x:v>245296</x:v>
      </x:c>
      <x:c r="O12" s="81" t="n">
        <x:v>118233</x:v>
      </x:c>
      <x:c r="P12" s="81" t="n">
        <x:v>208944</x:v>
      </x:c>
      <x:c r="Q12" s="122">
        <x:f>SUM(J12:P12)</x:f>
      </x:c>
      <x:c r="R12" s="81" t="n">
        <x:v>5354058</x:v>
      </x:c>
      <x:c r="S12" s="81" t="n">
        <x:v>55877</x:v>
      </x:c>
      <x:c r="T12" s="59">
        <x:f>SUM('Part C'!$R12:$S12)</x:f>
      </x:c>
      <x:c r="U12" s="81" t="n">
        <x:v>14201.7453580902</x:v>
      </x:c>
      <x:c r="V12" s="81" t="n">
        <x:v>148.214854111406</x:v>
      </x:c>
      <x:c r="W12" s="81" t="n">
        <x:v>977706.958284509</x:v>
      </x:c>
      <x:c r="X12" s="81" t="n">
        <x:v>6387641.95828451</x:v>
      </x:c>
      <x:c r="Y12" s="12" t="n">
        <x:v>16943.3473694549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6901725</x:v>
      </x:c>
      <x:c r="E13" s="81" t="n">
        <x:v>1571151</x:v>
      </x:c>
      <x:c r="F13" s="121" t="n">
        <x:v>3578942.8224</x:v>
      </x:c>
      <x:c r="G13" s="81" t="n">
        <x:v>673955</x:v>
      </x:c>
      <x:c r="H13" s="81" t="n">
        <x:v>760375</x:v>
      </x:c>
      <x:c r="I13" s="122">
        <x:f>SUM(D13:H13)</x:f>
      </x:c>
      <x:c r="J13" s="81" t="n">
        <x:v>10147257</x:v>
      </x:c>
      <x:c r="K13" s="81" t="n">
        <x:v>0</x:v>
      </x:c>
      <x:c r="L13" s="81" t="n">
        <x:v>1754719</x:v>
      </x:c>
      <x:c r="M13" s="81" t="n">
        <x:v>0</x:v>
      </x:c>
      <x:c r="N13" s="81" t="n">
        <x:v>584281</x:v>
      </x:c>
      <x:c r="O13" s="81" t="n">
        <x:v>223414</x:v>
      </x:c>
      <x:c r="P13" s="81" t="n">
        <x:v>776639</x:v>
      </x:c>
      <x:c r="Q13" s="122">
        <x:f>SUM(J13:P13)</x:f>
      </x:c>
      <x:c r="R13" s="81" t="n">
        <x:v>13335536</x:v>
      </x:c>
      <x:c r="S13" s="81" t="n">
        <x:v>150773</x:v>
      </x:c>
      <x:c r="T13" s="59">
        <x:f>SUM('Part C'!$R13:$S13)</x:f>
      </x:c>
      <x:c r="U13" s="81" t="n">
        <x:v>13256</x:v>
      </x:c>
      <x:c r="V13" s="81" t="n">
        <x:v>149.873757455268</x:v>
      </x:c>
      <x:c r="W13" s="81" t="n">
        <x:v>2608947.48019686</x:v>
      </x:c>
      <x:c r="X13" s="81" t="n">
        <x:v>16095256.4801969</x:v>
      </x:c>
      <x:c r="Y13" s="12" t="n">
        <x:v>15999.2609147086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145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213</x:v>
      </x:c>
      <x:c r="G17" s="171" t="s"/>
      <x:c r="H17" s="171" t="s"/>
      <x:c r="I17" s="171" t="s"/>
      <x:c r="J17" s="162" t="s"/>
      <x:c r="K17" s="161" t="s">
        <x:v>214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215</x:v>
      </x:c>
      <x:c r="F18" s="99" t="s">
        <x:v>194</x:v>
      </x:c>
      <x:c r="G18" s="5" t="s">
        <x:v>195</x:v>
      </x:c>
      <x:c r="H18" s="5" t="s">
        <x:v>196</x:v>
      </x:c>
      <x:c r="I18" s="100" t="s">
        <x:v>197</x:v>
      </x:c>
      <x:c r="J18" s="11" t="s">
        <x:v>198</x:v>
      </x:c>
      <x:c r="K18" s="99" t="s">
        <x:v>199</x:v>
      </x:c>
      <x:c r="L18" s="5" t="s">
        <x:v>211</x:v>
      </x:c>
      <x:c r="M18" s="100" t="s">
        <x:v>216</x:v>
      </x:c>
      <x:c r="N18" s="61" t="s">
        <x:v>202</x:v>
      </x:c>
    </x:row>
    <x:row r="19" spans="1:25" s="3" customFormat="1" ht="15" customHeight="1">
      <x:c r="A19" s="3" t="s">
        <x:v>217</x:v>
      </x:c>
      <x:c r="E19" s="16" t="n">
        <x:v>5</x:v>
      </x:c>
      <x:c r="F19" s="7" t="n">
        <x:v>0</x:v>
      </x:c>
      <x:c r="G19" s="7" t="n">
        <x:v>90</x:v>
      </x:c>
      <x:c r="H19" s="7" t="n">
        <x:v>0</x:v>
      </x:c>
      <x:c r="I19" s="7" t="n">
        <x:v>0</x:v>
      </x:c>
      <x:c r="J19" s="17">
        <x:f>SUM(F19:I19)</x:f>
      </x:c>
      <x:c r="K19" s="12" t="n">
        <x:v>243000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145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230</x:v>
      </x:c>
      <x:c r="B3" s="83" t="s">
        <x:v>231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149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2020-01-31T14:15:30.7785450Z</dcterms:modified>
</coreProperties>
</file>