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<x:sst xmlns:x="http://schemas.openxmlformats.org/spreadsheetml/2006/main" count="228" uniqueCount="228">
  <x:si>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</x:si>
  <x:si>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</x:si>
  <x:si>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Cheektowaga</x:t>
  </x:si>
  <x:si>
    <x:t>BEDS Code</x:t>
  </x:si>
  <x:si>
    <x:t>140701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</x:si>
  <x:si>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</x:si>
  <x:si>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</x:si>
  <x:si>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</x:si>
  <x:si>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</x:si>
  <x:si>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</x:si>
  <x:si>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Kaitlyn Tokarczyk</x:t>
  </x:si>
  <x:si>
    <x:t>Street Address Line 1</x:t>
  </x:si>
  <x:si>
    <x:t xml:space="preserve">3600 Union Rd. </x:t>
  </x:si>
  <x:si>
    <x:t>Title of Contact</x:t>
  </x:si>
  <x:si>
    <x:t>Business Manager</x:t>
  </x:si>
  <x:si>
    <x:t>Street Address Line 2</x:t>
  </x:si>
  <x:si>
    <x:t>Email Address</x:t>
  </x:si>
  <x:si>
    <x:t>ktokarczyk@ccsd-k12.net</x:t>
  </x:si>
  <x:si>
    <x:t>City</x:t>
  </x:si>
  <x:si>
    <x:t>Phone Number</x:t>
  </x:si>
  <x:si>
    <x:t>7166863611</x:t>
  </x:si>
  <x:si>
    <x:t>Zip Code</x:t>
  </x:si>
  <x:si>
    <x:t>14225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</x:si>
  <x:si>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</x:si>
  <x:si>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</x:si>
  <x:si>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</x:si>
  <x:si>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</x:si>
  <x:si>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</x:si>
  <x:si>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</x:si>
  <x:si>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</x:si>
  <x:si>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</x:si>
  <x:si>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</x:si>
  <x:si>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</x:si>
  <x:si>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</x:si>
  <x:si>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</x:si>
  <x:si>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</x:si>
  <x:si>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</x:si>
  <x:si>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</x:si>
  <x:si>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</x:si>
  <x:si>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</x:si>
  <x:si>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</x:si>
  <x:si>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</x:si>
  <x:si>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</x:si>
  <x:si>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</x:si>
  <x:si>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</x:si>
  <x:si>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</x:si>
  <x:si>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</x:si>
  <x:si>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</x:si>
  <x:si>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</x:si>
  <x:si>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</x:si>
  <x:si>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</x:si>
  <x:si>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</x:si>
  <x:si>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</x:si>
  <x:si>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</x:si>
  <x:si>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</x:si>
  <x:si>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</x:si>
  <x:si>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</x:si>
  <x:si>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</x:si>
  <x:si>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</x:si>
  <x:si>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</x:si>
  <x:si>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</x:si>
  <x:si>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</x:si>
  <x:si>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</x:si>
  <x:si>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</x:si>
  <x:si>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</x:si>
  <x:si>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</x:si>
  <x:si>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</x:si>
  <x:si>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</x:si>
  <x:si>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</x:si>
  <x:si>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</x:si>
  <x:si>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</x:si>
  <x:si>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</x:si>
  <x:si>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</x:si>
  <x:si>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</x:si>
  <x:si>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</x:si>
  <x:si>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</x:si>
  <x:si>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</x:si>
  <x:si>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</x:si>
  <x:si>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</x:si>
  <x:si>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</x:si>
  <x:si>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</x:si>
  <x:si>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</x:si>
  <x:si>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</x:si>
  <x:si>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</x:si>
  <x:si>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</x:si>
  <x:si>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</x:si>
  <x:si>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</x:si>
  <x:si>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</x:si>
  <x:si>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</x:si>
  <x:si>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</x:si>
  <x:si>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</x:si>
  <x:si>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</x:si>
  <x:si>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</x:si>
  <x:si>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</x:si>
  <x:si>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</x:si>
  <x:si>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</x:si>
  <x:si>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</x:si>
  <x:si>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</x:si>
  <x:si>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</x:si>
  <x:si>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</x:si>
  <x:si>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</x:si>
  <x:si>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</x:si>
  <x:si>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</x:si>
  <x:si>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</x:si>
  <x:si>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</x:si>
  <x:si>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</x:si>
  <x:si>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</x:si>
  <x:si>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</x:si>
  <x:si>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</x:si>
  <x:si>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</x:si>
  <x:si>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</x:si>
  <x:si>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</x:si>
  <x:si>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</x:si>
  <x:si>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</x:si>
  <x:si>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</x:si>
  <x:si>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</x:si>
  <x:si>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</x:si>
  <x:si>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</x:si>
  <x:si>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</x:si>
  <x:si>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</x:si>
  <x:si>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</x:si>
  <x:si>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</x:si>
  <x:si>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</x:si>
  <x:si>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140701060004</x:t>
  </x:si>
  <x:si>
    <x:t>UNION EAST ELEMENTARY SCHOOL</x:t>
  </x:si>
  <x:si>
    <x:t>n/a</x:t>
  </x:si>
  <x:si>
    <x:t>Elementary School</x:t>
  </x:si>
  <x:si>
    <x:t>K</x:t>
  </x:si>
  <x:si>
    <x:t>4</x:t>
  </x:si>
  <x:si>
    <x:t>Yes</x:t>
  </x:si>
  <x:si>
    <x:t>No</x:t>
  </x:si>
  <x:si>
    <x:t>140701060006</x:t>
  </x:si>
  <x:si>
    <x:t>CHEEKTOWAGA HIGH SCHOOL</x:t>
  </x:si>
  <x:si>
    <x:t>Senior High School</x:t>
  </x:si>
  <x:si>
    <x:t>9</x:t>
  </x:si>
  <x:si>
    <x:t>12</x:t>
  </x:si>
  <x:si>
    <x:t>140701060007</x:t>
  </x:si>
  <x:si>
    <x:t>CHEEKTOWAGA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</x:si>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</x:sst>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45730542</x:v>
      </x:c>
      <x:c r="E14" s="10" t="n">
        <x:v>150000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1841053</x:v>
      </x:c>
      <x:c r="E15" s="10" t="n">
        <x:v>1777160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223323</x:v>
      </x:c>
      <x:c r="E16" s="10" t="n">
        <x:v>1217096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263938</x:v>
      </x:c>
      <x:c r="E22" s="10" t="n">
        <x:v>11062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2685766</x:v>
      </x:c>
      <x:c r="E23" s="10" t="n">
        <x:v>112561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223323</x:v>
      </x:c>
      <x:c r="E24" s="10" t="n">
        <x:v>1217096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4758720</x:v>
      </x:c>
      <x:c r="E27" s="10" t="n">
        <x:v>199438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42281</x:v>
      </x:c>
      <x:c r="E28" s="10" t="n">
        <x:v>1772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1612507</x:v>
      </x:c>
      <x:c r="E33" s="10" t="n">
        <x:v>67580</x:v>
      </x:c>
      <x:c r="F33" s="7" t="n">
        <x:v>128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353964</x:v>
      </x:c>
      <x:c r="E35" s="10" t="n">
        <x:v>14835</x:v>
      </x:c>
      <x:c r="F35" s="7" t="n">
        <x:v>6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177200</x:v>
      </x:c>
      <x:c r="E36" s="10" t="n">
        <x:v>0</x:v>
      </x:c>
      <x:c r="F36" s="7" t="n">
        <x:v>26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384581</x:v>
      </x:c>
      <x:c r="E37" s="10" t="n">
        <x:v>16108</x:v>
      </x:c>
      <x:c r="F37" s="7" t="n">
        <x:v>10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970178</x:v>
      </x:c>
      <x:c r="E38" s="10" t="n">
        <x:v>40635</x:v>
      </x:c>
      <x:c r="F38" s="7" t="n">
        <x:v>21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177612</x:v>
      </x:c>
      <x:c r="E41" s="10" t="n">
        <x:v>7439</x:v>
      </x:c>
      <x:c r="F41" s="7" t="n">
        <x:v>17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86382</x:v>
      </x:c>
      <x:c r="E42" s="10" t="n">
        <x:v>3618</x:v>
      </x:c>
      <x:c r="F42" s="7" t="n">
        <x:v>1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147736</x:v>
      </x:c>
      <x:c r="E43" s="10" t="n">
        <x:v>6188</x:v>
      </x:c>
      <x:c r="F43" s="7" t="n">
        <x:v>268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2078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91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18992</x:v>
      </x:c>
      <x:c r="E61" s="10" t="n">
        <x:v>796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718965</x:v>
      </x:c>
      <x:c r="E62" s="10" t="n">
        <x:v>30132</x:v>
      </x:c>
      <x:c r="F62" s="84" t="n">
        <x:v>5.5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2401438</x:v>
      </x:c>
      <x:c r="E63" s="10" t="n">
        <x:v>100645</x:v>
      </x:c>
      <x:c r="F63" s="84" t="n">
        <x:v>45.2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430775</x:v>
      </x:c>
      <x:c r="E64" s="10" t="n">
        <x:v>18054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804977</x:v>
      </x:c>
      <x:c r="E65" s="10" t="n">
        <x:v>33737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380364</x:v>
      </x:c>
      <x:c r="E71" s="10" t="n">
        <x:v>15941</x:v>
      </x:c>
      <x:c r="F71" s="84" t="n">
        <x:v>4.2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36927</x:v>
      </x:c>
      <x:c r="E72" s="10" t="n">
        <x:v>1548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48303</x:v>
      </x:c>
      <x:c r="E73" s="10" t="n">
        <x:v>2024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8338</x:v>
      </x:c>
      <x:c r="E74" s="10" t="n">
        <x:v>349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578011</x:v>
      </x:c>
      <x:c r="E75" s="10" t="n">
        <x:v>24225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798470</x:v>
      </x:c>
      <x:c r="E76" s="10" t="n">
        <x:v>33464</x:v>
      </x:c>
      <x:c r="F76" s="84" t="n">
        <x:v>9.5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554456</x:v>
      </x:c>
      <x:c r="E77" s="10" t="n">
        <x:v>23237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10376668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21013837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795</x:v>
      </x:c>
      <x:c r="L8" s="111" t="n">
        <x:v>91</x:v>
      </x:c>
      <x:c r="M8" s="111" t="n">
        <x:v>0</x:v>
      </x:c>
      <x:c r="N8" s="111" t="n">
        <x:v>459</x:v>
      </x:c>
      <x:c r="O8" s="111" t="n">
        <x:v>47</x:v>
      </x:c>
      <x:c r="P8" s="111" t="n">
        <x:v>105</x:v>
      </x:c>
      <x:c r="Q8" s="112" t="n">
        <x:v>4</x:v>
      </x:c>
      <x:c r="R8" s="112" t="n">
        <x:v>66.5</x:v>
      </x:c>
      <x:c r="S8" s="112" t="n">
        <x:v>29</x:v>
      </x:c>
      <x:c r="T8" s="112" t="n">
        <x:v>2</x:v>
      </x:c>
      <x:c r="U8" s="112" t="n">
        <x:v>14</x:v>
      </x:c>
      <x:c r="V8" s="112" t="n">
        <x:v>2.2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125</x:v>
      </x:c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691</x:v>
      </x:c>
      <x:c r="L9" s="111" t="n">
        <x:v>0</x:v>
      </x:c>
      <x:c r="M9" s="111" t="n">
        <x:v>0</x:v>
      </x:c>
      <x:c r="N9" s="111" t="n">
        <x:v>388</x:v>
      </x:c>
      <x:c r="O9" s="111" t="n">
        <x:v>28</x:v>
      </x:c>
      <x:c r="P9" s="111" t="n">
        <x:v>115</x:v>
      </x:c>
      <x:c r="Q9" s="112" t="n">
        <x:v>0</x:v>
      </x:c>
      <x:c r="R9" s="112" t="n">
        <x:v>60.5</x:v>
      </x:c>
      <x:c r="S9" s="112" t="n">
        <x:v>9</x:v>
      </x:c>
      <x:c r="T9" s="112" t="n">
        <x:v>3</x:v>
      </x:c>
      <x:c r="U9" s="112" t="n">
        <x:v>15</x:v>
      </x:c>
      <x:c r="V9" s="112" t="n">
        <x:v>6.7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>
        <x:v>125</x:v>
      </x:c>
      <x:c r="D10" s="174" t="s">
        <x:v>138</x:v>
      </x:c>
      <x:c r="E10" s="175" t="s">
        <x:v>139</x:v>
      </x:c>
      <x:c r="F10" s="175" t="s">
        <x:v>140</x:v>
      </x:c>
      <x:c r="G10" s="175" t="s">
        <x:v>129</x:v>
      </x:c>
      <x:c r="H10" s="175" t="s"/>
      <x:c r="I10" s="175" t="s">
        <x:v>130</x:v>
      </x:c>
      <x:c r="J10" s="110" t="n"/>
      <x:c r="K10" s="111" t="n">
        <x:v>592</x:v>
      </x:c>
      <x:c r="L10" s="111" t="n">
        <x:v>0</x:v>
      </x:c>
      <x:c r="M10" s="111" t="n">
        <x:v>0</x:v>
      </x:c>
      <x:c r="N10" s="111" t="n">
        <x:v>374</x:v>
      </x:c>
      <x:c r="O10" s="111" t="n">
        <x:v>29</x:v>
      </x:c>
      <x:c r="P10" s="111" t="n">
        <x:v>86</x:v>
      </x:c>
      <x:c r="Q10" s="112" t="n">
        <x:v>0</x:v>
      </x:c>
      <x:c r="R10" s="112" t="n">
        <x:v>58</x:v>
      </x:c>
      <x:c r="S10" s="112" t="n">
        <x:v>17</x:v>
      </x:c>
      <x:c r="T10" s="112" t="n">
        <x:v>2</x:v>
      </x:c>
      <x:c r="U10" s="112" t="n">
        <x:v>13</x:v>
      </x:c>
      <x:c r="V10" s="112" t="n">
        <x:v>2.7</x:v>
      </x:c>
      <x:c r="W10" s="113">
        <x:f>SUM(Q10:V10)</x:f>
      </x:c>
    </x:row>
    <x:row r="11" spans="1:23" s="6" customFormat="1">
      <x:c r="A11" s="4" t="s">
        <x:v>141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88">
        <x:f>SUM(Q8:Q10)</x:f>
      </x:c>
      <x:c r="R11" s="88">
        <x:f>SUM(R8:R10)</x:f>
      </x:c>
      <x:c r="S11" s="88">
        <x:f>SUM(S8:S10)</x:f>
      </x:c>
      <x:c r="T11" s="88">
        <x:f>SUM(T8:T10)</x:f>
      </x:c>
      <x:c r="U11" s="88">
        <x:f>SUM(U8:U10)</x:f>
      </x:c>
      <x:c r="V11" s="88">
        <x:f>SUM(V8:V10)</x:f>
      </x:c>
      <x:c r="W11" s="88">
        <x:f>SUM(W8:W10)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143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144</x:v>
      </x:c>
      <x:c r="E5" s="180" t="s"/>
      <x:c r="F5" s="180" t="s"/>
      <x:c r="G5" s="180" t="s"/>
      <x:c r="H5" s="180" t="s"/>
      <x:c r="I5" s="181" t="s"/>
      <x:c r="J5" s="182" t="s">
        <x:v>145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146</x:v>
      </x:c>
      <x:c r="S5" s="186" t="s"/>
      <x:c r="T5" s="187" t="s"/>
      <x:c r="U5" s="161" t="s">
        <x:v>147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148</x:v>
      </x:c>
      <x:c r="E6" s="189" t="s"/>
      <x:c r="F6" s="190" t="s"/>
      <x:c r="G6" s="90" t="s"/>
      <x:c r="H6" s="91" t="s"/>
      <x:c r="I6" s="75" t="s"/>
      <x:c r="J6" s="161" t="s">
        <x:v>149</x:v>
      </x:c>
      <x:c r="K6" s="162" t="s"/>
      <x:c r="L6" s="161" t="s">
        <x:v>150</x:v>
      </x:c>
      <x:c r="M6" s="162" t="s"/>
      <x:c r="N6" s="161" t="s">
        <x:v>151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152</x:v>
      </x:c>
      <x:c r="E7" s="102" t="s">
        <x:v>153</x:v>
      </x:c>
      <x:c r="F7" s="102" t="s">
        <x:v>154</x:v>
      </x:c>
      <x:c r="G7" s="118" t="s">
        <x:v>155</x:v>
      </x:c>
      <x:c r="H7" s="191" t="s">
        <x:v>156</x:v>
      </x:c>
      <x:c r="I7" s="118" t="s">
        <x:v>157</x:v>
      </x:c>
      <x:c r="J7" s="118" t="s">
        <x:v>158</x:v>
      </x:c>
      <x:c r="K7" s="191" t="s">
        <x:v>159</x:v>
      </x:c>
      <x:c r="L7" s="118" t="s">
        <x:v>160</x:v>
      </x:c>
      <x:c r="M7" s="191" t="s">
        <x:v>161</x:v>
      </x:c>
      <x:c r="N7" s="118" t="s">
        <x:v>162</x:v>
      </x:c>
      <x:c r="O7" s="191" t="s">
        <x:v>163</x:v>
      </x:c>
      <x:c r="P7" s="191" t="s">
        <x:v>164</x:v>
      </x:c>
      <x:c r="Q7" s="118" t="s">
        <x:v>165</x:v>
      </x:c>
      <x:c r="R7" s="118" t="s">
        <x:v>166</x:v>
      </x:c>
      <x:c r="S7" s="118" t="s">
        <x:v>167</x:v>
      </x:c>
      <x:c r="T7" s="11" t="s">
        <x:v>168</x:v>
      </x:c>
      <x:c r="U7" s="129" t="s">
        <x:v>169</x:v>
      </x:c>
      <x:c r="V7" s="129" t="s">
        <x:v>170</x:v>
      </x:c>
      <x:c r="W7" s="129" t="s">
        <x:v>171</x:v>
      </x:c>
      <x:c r="X7" s="129" t="s">
        <x:v>172</x:v>
      </x:c>
      <x:c r="Y7" s="129" t="s">
        <x:v>173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4501958</x:v>
      </x:c>
      <x:c r="E8" s="81" t="n">
        <x:v>1833038</x:v>
      </x:c>
      <x:c r="F8" s="121" t="n">
        <x:v>3128221.0248</x:v>
      </x:c>
      <x:c r="G8" s="81" t="n">
        <x:v>832636</x:v>
      </x:c>
      <x:c r="H8" s="81" t="n">
        <x:v>341294</x:v>
      </x:c>
      <x:c r="I8" s="122">
        <x:f>SUM(D8:H8)</x:f>
      </x:c>
      <x:c r="J8" s="81" t="n">
        <x:v>5260057</x:v>
      </x:c>
      <x:c r="K8" s="81" t="n">
        <x:v>910000</x:v>
      </x:c>
      <x:c r="L8" s="81" t="n">
        <x:v>2150866</x:v>
      </x:c>
      <x:c r="M8" s="81" t="n">
        <x:v>0</x:v>
      </x:c>
      <x:c r="N8" s="81" t="n">
        <x:v>598219</x:v>
      </x:c>
      <x:c r="O8" s="81" t="n">
        <x:v>459375</x:v>
      </x:c>
      <x:c r="P8" s="81" t="n">
        <x:v>1258630</x:v>
      </x:c>
      <x:c r="Q8" s="122">
        <x:f>SUM(J8:P8)</x:f>
      </x:c>
      <x:c r="R8" s="81" t="n">
        <x:v>10229193</x:v>
      </x:c>
      <x:c r="S8" s="81" t="n">
        <x:v>407954</x:v>
      </x:c>
      <x:c r="T8" s="59">
        <x:f>SUM('Part C'!$R8:$S8)</x:f>
      </x:c>
      <x:c r="U8" s="81" t="n">
        <x:v>11545.3645598194</x:v>
      </x:c>
      <x:c r="V8" s="81" t="n">
        <x:v>460.444695259594</x:v>
      </x:c>
      <x:c r="W8" s="81" t="n">
        <x:v>2885593.75195943</x:v>
      </x:c>
      <x:c r="X8" s="81" t="n">
        <x:v>13522740.7519594</x:v>
      </x:c>
      <x:c r="Y8" s="12" t="n">
        <x:v>15262.687078961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125</x:v>
      </x:c>
      <x:c r="D9" s="81" t="n">
        <x:v>4093025</x:v>
      </x:c>
      <x:c r="E9" s="81" t="n">
        <x:v>2262284</x:v>
      </x:c>
      <x:c r="F9" s="121" t="n">
        <x:v>3138251.5842</x:v>
      </x:c>
      <x:c r="G9" s="81" t="n">
        <x:v>649381</x:v>
      </x:c>
      <x:c r="H9" s="81" t="n">
        <x:v>551187</x:v>
      </x:c>
      <x:c r="I9" s="122">
        <x:f>SUM(D9:H9)</x:f>
      </x:c>
      <x:c r="J9" s="81" t="n">
        <x:v>6310241</x:v>
      </x:c>
      <x:c r="K9" s="81" t="n">
        <x:v>0</x:v>
      </x:c>
      <x:c r="L9" s="81" t="n">
        <x:v>1967192</x:v>
      </x:c>
      <x:c r="M9" s="81" t="n">
        <x:v>0</x:v>
      </x:c>
      <x:c r="N9" s="81" t="n">
        <x:v>810287</x:v>
      </x:c>
      <x:c r="O9" s="81" t="n">
        <x:v>324949</x:v>
      </x:c>
      <x:c r="P9" s="81" t="n">
        <x:v>1281459</x:v>
      </x:c>
      <x:c r="Q9" s="122">
        <x:f>SUM(J9:P9)</x:f>
      </x:c>
      <x:c r="R9" s="81" t="n">
        <x:v>10283990</x:v>
      </x:c>
      <x:c r="S9" s="81" t="n">
        <x:v>410139</x:v>
      </x:c>
      <x:c r="T9" s="59">
        <x:f>SUM('Part C'!$R9:$S9)</x:f>
      </x:c>
      <x:c r="U9" s="81" t="n">
        <x:v>14882.7641099855</x:v>
      </x:c>
      <x:c r="V9" s="81" t="n">
        <x:v>593.544138929088</x:v>
      </x:c>
      <x:c r="W9" s="81" t="n">
        <x:v>2250502.57630244</x:v>
      </x:c>
      <x:c r="X9" s="81" t="n">
        <x:v>12944631.5763024</x:v>
      </x:c>
      <x:c r="Y9" s="12" t="n">
        <x:v>18733.1860727966</x:v>
      </x:c>
    </x:row>
    <x:row r="10" spans="1:25" s="6" customFormat="1">
      <x:c r="A10" s="192" t="s">
        <x:v>136</x:v>
      </x:c>
      <x:c r="B10" s="192" t="s">
        <x:v>137</x:v>
      </x:c>
      <x:c r="C10" s="192" t="s">
        <x:v>125</x:v>
      </x:c>
      <x:c r="D10" s="81" t="n">
        <x:v>4030431</x:v>
      </x:c>
      <x:c r="E10" s="81" t="n">
        <x:v>1446427</x:v>
      </x:c>
      <x:c r="F10" s="121" t="n">
        <x:v>2704472.4804</x:v>
      </x:c>
      <x:c r="G10" s="81" t="n">
        <x:v>556343</x:v>
      </x:c>
      <x:c r="H10" s="81" t="n">
        <x:v>223537</x:v>
      </x:c>
      <x:c r="I10" s="122">
        <x:f>SUM(D10:H10)</x:f>
      </x:c>
      <x:c r="J10" s="81" t="n">
        <x:v>5034238</x:v>
      </x:c>
      <x:c r="K10" s="81" t="n">
        <x:v>0</x:v>
      </x:c>
      <x:c r="L10" s="81" t="n">
        <x:v>1768966</x:v>
      </x:c>
      <x:c r="M10" s="81" t="n">
        <x:v>0</x:v>
      </x:c>
      <x:c r="N10" s="81" t="n">
        <x:v>548931</x:v>
      </x:c>
      <x:c r="O10" s="81" t="n">
        <x:v>327485</x:v>
      </x:c>
      <x:c r="P10" s="81" t="n">
        <x:v>1281591</x:v>
      </x:c>
      <x:c r="Q10" s="122">
        <x:f>SUM(J10:P10)</x:f>
      </x:c>
      <x:c r="R10" s="81" t="n">
        <x:v>8617531</x:v>
      </x:c>
      <x:c r="S10" s="81" t="n">
        <x:v>343679</x:v>
      </x:c>
      <x:c r="T10" s="59">
        <x:f>SUM('Part C'!$R10:$S10)</x:f>
      </x:c>
      <x:c r="U10" s="81" t="n">
        <x:v>14556.6402027027</x:v>
      </x:c>
      <x:c r="V10" s="81" t="n">
        <x:v>580.538851351351</x:v>
      </x:c>
      <x:c r="W10" s="81" t="n">
        <x:v>1928071.67173813</x:v>
      </x:c>
      <x:c r="X10" s="81" t="n">
        <x:v>10889281.6717381</x:v>
      </x:c>
      <x:c r="Y10" s="12" t="n">
        <x:v>18394.056877936</x:v>
      </x:c>
    </x:row>
    <x:row r="11" spans="1:25" s="3" customFormat="1" ht="15" customHeight="1">
      <x:c r="A11" s="4" t="s">
        <x:v>141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143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175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176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177</x:v>
      </x:c>
      <x:c r="G6" s="171" t="s"/>
      <x:c r="H6" s="171" t="s"/>
      <x:c r="I6" s="171" t="s"/>
      <x:c r="J6" s="162" t="s"/>
      <x:c r="K6" s="161" t="s">
        <x:v>178</x:v>
      </x:c>
      <x:c r="L6" s="171" t="s"/>
      <x:c r="M6" s="171" t="s"/>
      <x:c r="N6" s="162" t="s"/>
      <x:c r="O6" s="65" t="s"/>
      <x:c r="P6" s="161" t="s">
        <x:v>179</x:v>
      </x:c>
      <x:c r="Q6" s="171" t="s"/>
      <x:c r="R6" s="171" t="s"/>
      <x:c r="S6" s="171" t="s"/>
      <x:c r="T6" s="171" t="s"/>
      <x:c r="U6" s="171" t="s"/>
      <x:c r="V6" s="162" t="s"/>
      <x:c r="W6" s="193" t="s">
        <x:v>180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181</x:v>
      </x:c>
      <x:c r="E7" s="75" t="s">
        <x:v>182</x:v>
      </x:c>
      <x:c r="F7" s="75" t="s">
        <x:v>183</x:v>
      </x:c>
      <x:c r="G7" s="102" t="s">
        <x:v>184</x:v>
      </x:c>
      <x:c r="H7" s="102" t="s">
        <x:v>185</x:v>
      </x:c>
      <x:c r="I7" s="102" t="s">
        <x:v>186</x:v>
      </x:c>
      <x:c r="J7" s="118" t="s">
        <x:v>187</x:v>
      </x:c>
      <x:c r="K7" s="75" t="s">
        <x:v>188</x:v>
      </x:c>
      <x:c r="L7" s="102" t="s">
        <x:v>189</x:v>
      </x:c>
      <x:c r="M7" s="102" t="s">
        <x:v>190</x:v>
      </x:c>
      <x:c r="N7" s="75" t="s">
        <x:v>191</x:v>
      </x:c>
      <x:c r="O7" s="118" t="s">
        <x:v>192</x:v>
      </x:c>
      <x:c r="P7" s="75" t="s">
        <x:v>193</x:v>
      </x:c>
      <x:c r="Q7" s="102" t="s">
        <x:v>194</x:v>
      </x:c>
      <x:c r="R7" s="102" t="s">
        <x:v>195</x:v>
      </x:c>
      <x:c r="S7" s="102" t="s">
        <x:v>196</x:v>
      </x:c>
      <x:c r="T7" s="102" t="s">
        <x:v>197</x:v>
      </x:c>
      <x:c r="U7" s="102" t="s">
        <x:v>156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129</x:v>
      </x:c>
      <x:c r="E8" s="175" t="s">
        <x:v>130</x:v>
      </x:c>
      <x:c r="F8" s="124" t="n">
        <x:v>17</x:v>
      </x:c>
      <x:c r="G8" s="124" t="n">
        <x:v>74</x:v>
      </x:c>
      <x:c r="H8" s="124" t="n">
        <x:v>0</x:v>
      </x:c>
      <x:c r="I8" s="124" t="n">
        <x:v>0</x:v>
      </x:c>
      <x:c r="J8" s="125">
        <x:f>SUM(F8:I8)</x:f>
      </x:c>
      <x:c r="K8" s="81" t="n">
        <x:v>910000</x:v>
      </x:c>
      <x:c r="L8" s="81" t="n">
        <x:v>0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>
        <x:v>125</x:v>
      </x:c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>
        <x:v>125</x:v>
      </x:c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201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1" t="s">
        <x:v>202</x:v>
      </x:c>
      <x:c r="G14" s="171" t="s"/>
      <x:c r="H14" s="171" t="s"/>
      <x:c r="I14" s="171" t="s"/>
      <x:c r="J14" s="162" t="s"/>
      <x:c r="K14" s="161" t="s">
        <x:v>203</x:v>
      </x:c>
      <x:c r="L14" s="171" t="s"/>
      <x:c r="M14" s="171" t="s"/>
      <x:c r="N14" s="162" t="s"/>
    </x:row>
    <x:row r="15" spans="1:25" s="3" customFormat="1" ht="45" customHeight="1" x14ac:dyDescent="0.3">
      <x:c r="D15" s="15" t="s"/>
      <x:c r="E15" s="15" t="s">
        <x:v>204</x:v>
      </x:c>
      <x:c r="F15" s="99" t="s">
        <x:v>183</x:v>
      </x:c>
      <x:c r="G15" s="5" t="s">
        <x:v>184</x:v>
      </x:c>
      <x:c r="H15" s="5" t="s">
        <x:v>185</x:v>
      </x:c>
      <x:c r="I15" s="100" t="s">
        <x:v>186</x:v>
      </x:c>
      <x:c r="J15" s="11" t="s">
        <x:v>187</x:v>
      </x:c>
      <x:c r="K15" s="99" t="s">
        <x:v>188</x:v>
      </x:c>
      <x:c r="L15" s="5" t="s">
        <x:v>200</x:v>
      </x:c>
      <x:c r="M15" s="100" t="s">
        <x:v>205</x:v>
      </x:c>
      <x:c r="N15" s="61" t="s">
        <x:v>191</x:v>
      </x:c>
    </x:row>
    <x:row r="16" spans="1:25" s="3" customFormat="1" ht="15" customHeight="1" x14ac:dyDescent="0.3">
      <x:c r="A16" s="3" t="s">
        <x:v>206</x:v>
      </x:c>
      <x:c r="E16" s="16" t="n">
        <x:v>1</x:v>
      </x:c>
      <x:c r="F16" s="7" t="n">
        <x:v>8</x:v>
      </x:c>
      <x:c r="G16" s="7" t="n">
        <x:v>0</x:v>
      </x:c>
      <x:c r="H16" s="7" t="n">
        <x:v>18</x:v>
      </x:c>
      <x:c r="I16" s="7" t="n">
        <x:v>0</x:v>
      </x:c>
      <x:c r="J16" s="17">
        <x:f>SUM(F16:I16)</x:f>
      </x:c>
      <x:c r="K16" s="12" t="n">
        <x:v>177200</x:v>
      </x:c>
      <x:c r="L16" s="12" t="n">
        <x:v>0</x:v>
      </x:c>
      <x:c r="M16" s="12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207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209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143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125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>
        <x:v>125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 ht="15" customHeight="1">
      <x:c r="A11" s="4" t="s">
        <x:v>141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98" t="s"/>
      <x:c r="H11" s="14">
        <x:f>SUM(H8:H10)</x:f>
      </x:c>
      <x:c r="I11" s="198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217</x:v>
      </x:c>
      <x:c r="C1" s="82" t="s">
        <x:v>218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219</x:v>
      </x:c>
      <x:c r="B3" s="83" t="s">
        <x:v>220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224</x:v>
      </x:c>
      <x:c r="B5" s="83" t="s">
        <x:v>6</x:v>
      </x:c>
      <x:c r="D5" s="2" t="s">
        <x:v>138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138</x:v>
      </x:c>
      <x:c r="B6" s="83" t="n">
        <x:v>4</x:v>
      </x:c>
      <x:c r="D6" s="2" t="s">
        <x:v>219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225</x:v>
      </x:c>
      <x:c r="B7" s="83" t="n">
        <x:v>5</x:v>
      </x:c>
      <x:c r="D7" s="2" t="s">
        <x:v>133</x:v>
      </x:c>
      <x:c r="F7" s="2" t="n">
        <x:v>4</x:v>
      </x:c>
      <x:c r="I7" s="2" t="n">
        <x:v>2019</x:v>
      </x:c>
    </x:row>
    <x:row r="8" spans="1:9" x14ac:dyDescent="0.3">
      <x:c r="A8" s="2" t="s">
        <x:v>226</x:v>
      </x:c>
      <x:c r="B8" s="83" t="n">
        <x:v>6</x:v>
      </x:c>
      <x:c r="D8" s="2" t="s">
        <x:v>224</x:v>
      </x:c>
      <x:c r="F8" s="2" t="n">
        <x:v>5</x:v>
      </x:c>
      <x:c r="I8" s="2" t="n">
        <x:v>2020</x:v>
      </x:c>
    </x:row>
    <x:row r="9" spans="1:9" x14ac:dyDescent="0.3">
      <x:c r="A9" s="2" t="s">
        <x:v>227</x:v>
      </x:c>
      <x:c r="B9" s="83" t="n">
        <x:v>7</x:v>
      </x:c>
      <x:c r="D9" s="2" t="s">
        <x:v>221</x:v>
      </x:c>
      <x:c r="F9" s="2" t="n">
        <x:v>6</x:v>
      </x:c>
    </x:row>
    <x:row r="10" spans="1:9" x14ac:dyDescent="0.3">
      <x:c r="A10" s="2" t="s">
        <x:v>223</x:v>
      </x:c>
      <x:c r="B10" s="83" t="n">
        <x:v>8</x:v>
      </x:c>
      <x:c r="D10" s="2" t="s">
        <x:v>227</x:v>
      </x:c>
      <x:c r="F10" s="2" t="n">
        <x:v>7</x:v>
      </x:c>
    </x:row>
    <x:row r="11" spans="1:9" x14ac:dyDescent="0.3">
      <x:c r="A11" s="2" t="s">
        <x:v>133</x:v>
      </x:c>
      <x:c r="B11" s="83" t="n">
        <x:v>9</x:v>
      </x:c>
      <x:c r="D11" s="2" t="s">
        <x:v>225</x:v>
      </x:c>
      <x:c r="F11" s="2" t="n">
        <x:v>8</x:v>
      </x:c>
    </x:row>
    <x:row r="12" spans="1:9" x14ac:dyDescent="0.3">
      <x:c r="B12" s="83" t="n">
        <x:v>10</x:v>
      </x:c>
      <x:c r="D12" s="2" t="s">
        <x:v>226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225</x:v>
      </x:c>
      <x:c r="F15" s="2" t="n">
        <x:v>12</x:v>
      </x:c>
    </x:row>
    <x:row r="16" spans="1:9" x14ac:dyDescent="0.3">
      <x:c r="B16" s="83" t="s">
        <x:v>226</x:v>
      </x:c>
      <x:c r="F16" s="2" t="s">
        <x:v>225</x:v>
      </x:c>
    </x:row>
    <x:row r="17" spans="1:9" x14ac:dyDescent="0.3">
      <x:c r="B17" s="83" t="s">
        <x:v>227</x:v>
      </x:c>
      <x:c r="F17" s="2" t="s">
        <x:v>226</x:v>
      </x:c>
    </x:row>
    <x:row r="18" spans="1:9">
      <x:c r="F18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2020-01-31T14:15:27.8254928Z</dcterms:modified>
</coreProperties>
</file>