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<x:sst xmlns:x="http://schemas.openxmlformats.org/spreadsheetml/2006/main" count="233" uniqueCount="233">
  <x:si>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</x:si>
  <x:si>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</x:si>
  <x:si>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Central Square</x:t>
  </x:si>
  <x:si>
    <x:t>BEDS Code</x:t>
  </x:si>
  <x:si>
    <x:t>460801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</x:si>
  <x:si>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</x:si>
  <x:si>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</x:si>
  <x:si>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</x:si>
  <x:si>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</x:si>
  <x:si>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</x:si>
  <x:si>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Maureen Phippen Ladd</x:t>
  </x:si>
  <x:si>
    <x:t>Street Address Line 1</x:t>
  </x:si>
  <x:si>
    <x:t>44 School Drive</x:t>
  </x:si>
  <x:si>
    <x:t>Title of Contact</x:t>
  </x:si>
  <x:si>
    <x:t>School Business Manager</x:t>
  </x:si>
  <x:si>
    <x:t>Street Address Line 2</x:t>
  </x:si>
  <x:si>
    <x:t>Email Address</x:t>
  </x:si>
  <x:si>
    <x:t>mladd@cssd.org</x:t>
  </x:si>
  <x:si>
    <x:t>City</x:t>
  </x:si>
  <x:si>
    <x:t>Phone Number</x:t>
  </x:si>
  <x:si>
    <x:t>3156684220</x:t>
  </x:si>
  <x:si>
    <x:t>Zip Code</x:t>
  </x:si>
  <x:si>
    <x:t>13036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</x:si>
  <x:si>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</x:si>
  <x:si>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</x:si>
  <x:si>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</x:si>
  <x:si>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</x:si>
  <x:si>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</x:si>
  <x:si>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</x:si>
  <x:si>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</x:si>
  <x:si>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</x:si>
  <x:si>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</x:si>
  <x:si>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</x:si>
  <x:si>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</x:si>
  <x:si>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</x:si>
  <x:si>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</x:si>
  <x:si>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</x:si>
  <x:si>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</x:si>
  <x:si>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</x:si>
  <x:si>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</x:si>
  <x:si>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</x:si>
  <x:si>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</x:si>
  <x:si>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</x:si>
  <x:si>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</x:si>
  <x:si>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</x:si>
  <x:si>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</x:si>
  <x:si>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</x:si>
  <x:si>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</x:si>
  <x:si>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</x:si>
  <x:si>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</x:si>
  <x:si>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</x:si>
  <x:si>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</x:si>
  <x:si>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</x:si>
  <x:si>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</x:si>
  <x:si>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</x:si>
  <x:si>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</x:si>
  <x:si>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</x:si>
  <x:si>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</x:si>
  <x:si>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</x:si>
  <x:si>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</x:si>
  <x:si>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</x:si>
  <x:si>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</x:si>
  <x:si>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</x:si>
  <x:si>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</x:si>
  <x:si>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</x:si>
  <x:si>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</x:si>
  <x:si>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</x:si>
  <x:si>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</x:si>
  <x:si>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</x:si>
  <x:si>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</x:si>
  <x:si>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</x:si>
  <x:si>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</x:si>
  <x:si>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</x:si>
  <x:si>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</x:si>
  <x:si>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</x:si>
  <x:si>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</x:si>
  <x:si>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</x:si>
  <x:si>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</x:si>
  <x:si>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</x:si>
  <x:si>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</x:si>
  <x:si>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</x:si>
  <x:si>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</x:si>
  <x:si>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</x:si>
  <x:si>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</x:si>
  <x:si>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</x:si>
  <x:si>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</x:si>
  <x:si>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</x:si>
  <x:si>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</x:si>
  <x:si>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</x:si>
  <x:si>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</x:si>
  <x:si>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</x:si>
  <x:si>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</x:si>
  <x:si>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</x:si>
  <x:si>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</x:si>
  <x:si>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</x:si>
  <x:si>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</x:si>
  <x:si>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</x:si>
  <x:si>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</x:si>
  <x:si>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</x:si>
  <x:si>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</x:si>
  <x:si>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</x:si>
  <x:si>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</x:si>
  <x:si>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</x:si>
  <x:si>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</x:si>
  <x:si>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</x:si>
  <x:si>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</x:si>
  <x:si>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</x:si>
  <x:si>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</x:si>
  <x:si>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</x:si>
  <x:si>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</x:si>
  <x:si>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</x:si>
  <x:si>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</x:si>
  <x:si>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</x:si>
  <x:si>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</x:si>
  <x:si>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</x:si>
  <x:si>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</x:si>
  <x:si>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</x:si>
  <x:si>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</x:si>
  <x:si>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</x:si>
  <x:si>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</x:si>
  <x:si>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</x:si>
  <x:si>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</x:si>
  <x:si>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</x:si>
  <x:si>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460801060001</x:t>
  </x:si>
  <x:si>
    <x:t>AURA A COLE ELEMENTARY SCHOOL</x:t>
  </x:si>
  <x:si>
    <x:t>Elementary School</x:t>
  </x:si>
  <x:si>
    <x:t>K</x:t>
  </x:si>
  <x:si>
    <x:t>5</x:t>
  </x:si>
  <x:si>
    <x:t>Yes</x:t>
  </x:si>
  <x:si>
    <x:t>No</x:t>
  </x:si>
  <x:si>
    <x:t>460801060002</x:t>
  </x:si>
  <x:si>
    <x:t>BREWERTON ELEMENTARY SCHOOL</x:t>
  </x:si>
  <x:si>
    <x:t>460801060005</x:t>
  </x:si>
  <x:si>
    <x:t>PAUL V MOORE HIGH SCHOOL</x:t>
  </x:si>
  <x:si>
    <x:t>Senior High School</x:t>
  </x:si>
  <x:si>
    <x:t>9</x:t>
  </x:si>
  <x:si>
    <x:t>12</x:t>
  </x:si>
  <x:si>
    <x:t>460801060006</x:t>
  </x:si>
  <x:si>
    <x:t>MILLARD HAWK ELEMENTARY SCHOOL</x:t>
  </x:si>
  <x:si>
    <x:t>460801060007</x:t>
  </x:si>
  <x:si>
    <x:t>HASTINGS MALLORY ELEMENTARY SCHOOL</x:t>
  </x:si>
  <x:si>
    <x:t>460801060008</x:t>
  </x:si>
  <x:si>
    <x:t>CENTRAL SQUARE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</x:si>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</x:sst>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80113554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372526</x:v>
      </x:c>
      <x:c r="E15" s="10" t="n">
        <x:v>2058320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750000</x:v>
      </x:c>
      <x:c r="E16" s="10" t="n">
        <x:v>750000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4920000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5220000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4920000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750000</x:v>
      </x:c>
      <x:c r="E24" s="10" t="n">
        <x:v>750000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4893550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1391590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3900000</x:v>
      </x:c>
      <x:c r="E37" s="10" t="n">
        <x:v>0</x:v>
      </x:c>
      <x:c r="F37" s="7" t="n">
        <x:v>28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3630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120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53577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1206007</x:v>
      </x:c>
      <x:c r="E62" s="10" t="n">
        <x:v>0</x:v>
      </x:c>
      <x:c r="F62" s="84" t="n">
        <x:v>11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5241179</x:v>
      </x:c>
      <x:c r="E63" s="10" t="n">
        <x:v>0</x:v>
      </x:c>
      <x:c r="F63" s="84" t="n">
        <x:v>61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3115923</x:v>
      </x:c>
      <x:c r="E64" s="10" t="n">
        <x:v>0</x:v>
      </x:c>
      <x:c r="F64" s="84" t="n">
        <x:v>1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1416263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990229</x:v>
      </x:c>
      <x:c r="E71" s="10" t="n">
        <x:v>0</x:v>
      </x:c>
      <x:c r="F71" s="84" t="n">
        <x:v>6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224850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246394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3812450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21313290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38570054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367</x:v>
      </x:c>
      <x:c r="L8" s="111" t="n">
        <x:v>36</x:v>
      </x:c>
      <x:c r="M8" s="111" t="n">
        <x:v>0</x:v>
      </x:c>
      <x:c r="N8" s="111" t="n">
        <x:v>207</x:v>
      </x:c>
      <x:c r="O8" s="111" t="n">
        <x:v>0</x:v>
      </x:c>
      <x:c r="P8" s="111" t="n">
        <x:v>55</x:v>
      </x:c>
      <x:c r="Q8" s="112" t="n">
        <x:v>10</x:v>
      </x:c>
      <x:c r="R8" s="112" t="n">
        <x:v>22</x:v>
      </x:c>
      <x:c r="S8" s="112" t="n">
        <x:v>12</x:v>
      </x:c>
      <x:c r="T8" s="112" t="n">
        <x:v>1</x:v>
      </x:c>
      <x:c r="U8" s="112" t="n">
        <x:v>2</x:v>
      </x:c>
      <x:c r="V8" s="112" t="n">
        <x:v>2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125</x:v>
      </x:c>
      <x:c r="E9" s="175" t="s">
        <x:v>126</x:v>
      </x:c>
      <x:c r="F9" s="175" t="s">
        <x:v>127</x:v>
      </x:c>
      <x:c r="G9" s="175" t="s">
        <x:v>128</x:v>
      </x:c>
      <x:c r="H9" s="175" t="s"/>
      <x:c r="I9" s="175" t="s">
        <x:v>129</x:v>
      </x:c>
      <x:c r="J9" s="110" t="n"/>
      <x:c r="K9" s="111" t="n">
        <x:v>416</x:v>
      </x:c>
      <x:c r="L9" s="111" t="n">
        <x:v>36</x:v>
      </x:c>
      <x:c r="M9" s="111" t="n">
        <x:v>0</x:v>
      </x:c>
      <x:c r="N9" s="111" t="n">
        <x:v>136</x:v>
      </x:c>
      <x:c r="O9" s="111" t="n">
        <x:v>0</x:v>
      </x:c>
      <x:c r="P9" s="111" t="n">
        <x:v>53</x:v>
      </x:c>
      <x:c r="Q9" s="112" t="n">
        <x:v>3</x:v>
      </x:c>
      <x:c r="R9" s="112" t="n">
        <x:v>30</x:v>
      </x:c>
      <x:c r="S9" s="112" t="n">
        <x:v>18</x:v>
      </x:c>
      <x:c r="T9" s="112" t="n">
        <x:v>1</x:v>
      </x:c>
      <x:c r="U9" s="112" t="n">
        <x:v>3</x:v>
      </x:c>
      <x:c r="V9" s="112" t="n">
        <x:v>2</x:v>
      </x:c>
      <x:c r="W9" s="113">
        <x:f>SUM(Q9:V9)</x:f>
      </x:c>
    </x:row>
    <x:row r="10" spans="1:23" s="6" customFormat="1">
      <x:c r="A10" s="172" t="s">
        <x:v>132</x:v>
      </x:c>
      <x:c r="B10" s="173" t="s">
        <x:v>133</x:v>
      </x:c>
      <x:c r="C10" s="172" t="s"/>
      <x:c r="D10" s="174" t="s">
        <x:v>134</x:v>
      </x:c>
      <x:c r="E10" s="175" t="s">
        <x:v>135</x:v>
      </x:c>
      <x:c r="F10" s="175" t="s">
        <x:v>136</x:v>
      </x:c>
      <x:c r="G10" s="175" t="s">
        <x:v>128</x:v>
      </x:c>
      <x:c r="H10" s="175" t="s"/>
      <x:c r="I10" s="175" t="s">
        <x:v>129</x:v>
      </x:c>
      <x:c r="J10" s="110" t="n"/>
      <x:c r="K10" s="111" t="n">
        <x:v>1131</x:v>
      </x:c>
      <x:c r="L10" s="111" t="n">
        <x:v>0</x:v>
      </x:c>
      <x:c r="M10" s="111" t="n">
        <x:v>0</x:v>
      </x:c>
      <x:c r="N10" s="111" t="n">
        <x:v>426</x:v>
      </x:c>
      <x:c r="O10" s="111" t="n">
        <x:v>0</x:v>
      </x:c>
      <x:c r="P10" s="111" t="n">
        <x:v>191</x:v>
      </x:c>
      <x:c r="Q10" s="112" t="n">
        <x:v>5</x:v>
      </x:c>
      <x:c r="R10" s="112" t="n">
        <x:v>86</x:v>
      </x:c>
      <x:c r="S10" s="112" t="n">
        <x:v>32</x:v>
      </x:c>
      <x:c r="T10" s="112" t="n">
        <x:v>6</x:v>
      </x:c>
      <x:c r="U10" s="112" t="n">
        <x:v>11</x:v>
      </x:c>
      <x:c r="V10" s="112" t="n">
        <x:v>7</x:v>
      </x:c>
      <x:c r="W10" s="113">
        <x:f>SUM(Q10:V10)</x:f>
      </x:c>
    </x:row>
    <x:row r="11" spans="1:23" s="6" customFormat="1">
      <x:c r="A11" s="172" t="s">
        <x:v>137</x:v>
      </x:c>
      <x:c r="B11" s="173" t="s">
        <x:v>138</x:v>
      </x:c>
      <x:c r="C11" s="172" t="s"/>
      <x:c r="D11" s="174" t="s">
        <x:v>125</x:v>
      </x:c>
      <x:c r="E11" s="175" t="s">
        <x:v>126</x:v>
      </x:c>
      <x:c r="F11" s="175" t="s">
        <x:v>127</x:v>
      </x:c>
      <x:c r="G11" s="175" t="s">
        <x:v>128</x:v>
      </x:c>
      <x:c r="H11" s="175" t="s"/>
      <x:c r="I11" s="175" t="s">
        <x:v>129</x:v>
      </x:c>
      <x:c r="J11" s="110" t="n"/>
      <x:c r="K11" s="111" t="n">
        <x:v>452</x:v>
      </x:c>
      <x:c r="L11" s="111" t="n">
        <x:v>30</x:v>
      </x:c>
      <x:c r="M11" s="111" t="n">
        <x:v>0</x:v>
      </x:c>
      <x:c r="N11" s="111" t="n">
        <x:v>248</x:v>
      </x:c>
      <x:c r="O11" s="111" t="n">
        <x:v>0</x:v>
      </x:c>
      <x:c r="P11" s="111" t="n">
        <x:v>67</x:v>
      </x:c>
      <x:c r="Q11" s="112" t="n">
        <x:v>3</x:v>
      </x:c>
      <x:c r="R11" s="112" t="n">
        <x:v>34</x:v>
      </x:c>
      <x:c r="S11" s="112" t="n">
        <x:v>12</x:v>
      </x:c>
      <x:c r="T11" s="112" t="n">
        <x:v>1</x:v>
      </x:c>
      <x:c r="U11" s="112" t="n">
        <x:v>3</x:v>
      </x:c>
      <x:c r="V11" s="112" t="n">
        <x:v>2</x:v>
      </x:c>
      <x:c r="W11" s="113">
        <x:f>SUM(Q11:V11)</x:f>
      </x:c>
    </x:row>
    <x:row r="12" spans="1:23" s="6" customFormat="1">
      <x:c r="A12" s="172" t="s">
        <x:v>139</x:v>
      </x:c>
      <x:c r="B12" s="173" t="s">
        <x:v>140</x:v>
      </x:c>
      <x:c r="C12" s="172" t="s"/>
      <x:c r="D12" s="174" t="s">
        <x:v>125</x:v>
      </x:c>
      <x:c r="E12" s="175" t="s">
        <x:v>126</x:v>
      </x:c>
      <x:c r="F12" s="175" t="s">
        <x:v>127</x:v>
      </x:c>
      <x:c r="G12" s="175" t="s">
        <x:v>128</x:v>
      </x:c>
      <x:c r="H12" s="175" t="s"/>
      <x:c r="I12" s="175" t="s">
        <x:v>129</x:v>
      </x:c>
      <x:c r="J12" s="110" t="n"/>
      <x:c r="K12" s="111" t="n">
        <x:v>388</x:v>
      </x:c>
      <x:c r="L12" s="111" t="n">
        <x:v>18</x:v>
      </x:c>
      <x:c r="M12" s="111" t="n">
        <x:v>0</x:v>
      </x:c>
      <x:c r="N12" s="111" t="n">
        <x:v>232</x:v>
      </x:c>
      <x:c r="O12" s="111" t="n">
        <x:v>0</x:v>
      </x:c>
      <x:c r="P12" s="111" t="n">
        <x:v>77</x:v>
      </x:c>
      <x:c r="Q12" s="112" t="n">
        <x:v>6</x:v>
      </x:c>
      <x:c r="R12" s="112" t="n">
        <x:v>27</x:v>
      </x:c>
      <x:c r="S12" s="112" t="n">
        <x:v>24</x:v>
      </x:c>
      <x:c r="T12" s="112" t="n">
        <x:v>1</x:v>
      </x:c>
      <x:c r="U12" s="112" t="n">
        <x:v>3</x:v>
      </x:c>
      <x:c r="V12" s="112" t="n">
        <x:v>2</x:v>
      </x:c>
      <x:c r="W12" s="113">
        <x:f>SUM(Q12:V12)</x:f>
      </x:c>
    </x:row>
    <x:row r="13" spans="1:23" s="6" customFormat="1">
      <x:c r="A13" s="172" t="s">
        <x:v>141</x:v>
      </x:c>
      <x:c r="B13" s="173" t="s">
        <x:v>142</x:v>
      </x:c>
      <x:c r="C13" s="172" t="s"/>
      <x:c r="D13" s="174" t="s">
        <x:v>143</x:v>
      </x:c>
      <x:c r="E13" s="175" t="s">
        <x:v>144</x:v>
      </x:c>
      <x:c r="F13" s="175" t="s">
        <x:v>145</x:v>
      </x:c>
      <x:c r="G13" s="175" t="s">
        <x:v>128</x:v>
      </x:c>
      <x:c r="H13" s="175" t="s"/>
      <x:c r="I13" s="175" t="s">
        <x:v>129</x:v>
      </x:c>
      <x:c r="J13" s="110" t="n"/>
      <x:c r="K13" s="111" t="n">
        <x:v>876</x:v>
      </x:c>
      <x:c r="L13" s="111" t="n">
        <x:v>0</x:v>
      </x:c>
      <x:c r="M13" s="111" t="n">
        <x:v>0</x:v>
      </x:c>
      <x:c r="N13" s="111" t="n">
        <x:v>389</x:v>
      </x:c>
      <x:c r="O13" s="111" t="n">
        <x:v>0</x:v>
      </x:c>
      <x:c r="P13" s="111" t="n">
        <x:v>116</x:v>
      </x:c>
      <x:c r="Q13" s="112" t="n">
        <x:v>12</x:v>
      </x:c>
      <x:c r="R13" s="112" t="n">
        <x:v>68</x:v>
      </x:c>
      <x:c r="S13" s="112" t="n">
        <x:v>26</x:v>
      </x:c>
      <x:c r="T13" s="112" t="n">
        <x:v>5</x:v>
      </x:c>
      <x:c r="U13" s="112" t="n">
        <x:v>8</x:v>
      </x:c>
      <x:c r="V13" s="112" t="n">
        <x:v>7</x:v>
      </x:c>
      <x:c r="W13" s="113">
        <x:f>SUM(Q13:V13)</x:f>
      </x:c>
    </x:row>
    <x:row r="14" spans="1:23" s="6" customFormat="1">
      <x:c r="A14" s="4" t="s">
        <x:v>146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88">
        <x:f>SUM(Q8:Q13)</x:f>
      </x:c>
      <x:c r="R14" s="88">
        <x:f>SUM(R8:R13)</x:f>
      </x:c>
      <x:c r="S14" s="88">
        <x:f>SUM(S8:S13)</x:f>
      </x:c>
      <x:c r="T14" s="88">
        <x:f>SUM(T8:T13)</x:f>
      </x:c>
      <x:c r="U14" s="88">
        <x:f>SUM(U8:U13)</x:f>
      </x:c>
      <x:c r="V14" s="88">
        <x:f>SUM(V8:V13)</x:f>
      </x:c>
      <x:c r="W14" s="88">
        <x:f>SUM(W8:W13)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148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149</x:v>
      </x:c>
      <x:c r="E5" s="180" t="s"/>
      <x:c r="F5" s="180" t="s"/>
      <x:c r="G5" s="180" t="s"/>
      <x:c r="H5" s="180" t="s"/>
      <x:c r="I5" s="181" t="s"/>
      <x:c r="J5" s="182" t="s">
        <x:v>150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151</x:v>
      </x:c>
      <x:c r="S5" s="186" t="s"/>
      <x:c r="T5" s="187" t="s"/>
      <x:c r="U5" s="161" t="s">
        <x:v>152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153</x:v>
      </x:c>
      <x:c r="E6" s="189" t="s"/>
      <x:c r="F6" s="190" t="s"/>
      <x:c r="G6" s="90" t="s"/>
      <x:c r="H6" s="91" t="s"/>
      <x:c r="I6" s="75" t="s"/>
      <x:c r="J6" s="161" t="s">
        <x:v>154</x:v>
      </x:c>
      <x:c r="K6" s="162" t="s"/>
      <x:c r="L6" s="161" t="s">
        <x:v>155</x:v>
      </x:c>
      <x:c r="M6" s="162" t="s"/>
      <x:c r="N6" s="161" t="s">
        <x:v>156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157</x:v>
      </x:c>
      <x:c r="E7" s="102" t="s">
        <x:v>158</x:v>
      </x:c>
      <x:c r="F7" s="102" t="s">
        <x:v>159</x:v>
      </x:c>
      <x:c r="G7" s="118" t="s">
        <x:v>160</x:v>
      </x:c>
      <x:c r="H7" s="191" t="s">
        <x:v>161</x:v>
      </x:c>
      <x:c r="I7" s="118" t="s">
        <x:v>162</x:v>
      </x:c>
      <x:c r="J7" s="118" t="s">
        <x:v>163</x:v>
      </x:c>
      <x:c r="K7" s="191" t="s">
        <x:v>164</x:v>
      </x:c>
      <x:c r="L7" s="118" t="s">
        <x:v>165</x:v>
      </x:c>
      <x:c r="M7" s="191" t="s">
        <x:v>166</x:v>
      </x:c>
      <x:c r="N7" s="118" t="s">
        <x:v>167</x:v>
      </x:c>
      <x:c r="O7" s="191" t="s">
        <x:v>168</x:v>
      </x:c>
      <x:c r="P7" s="191" t="s">
        <x:v>169</x:v>
      </x:c>
      <x:c r="Q7" s="118" t="s">
        <x:v>170</x:v>
      </x:c>
      <x:c r="R7" s="118" t="s">
        <x:v>171</x:v>
      </x:c>
      <x:c r="S7" s="118" t="s">
        <x:v>172</x:v>
      </x:c>
      <x:c r="T7" s="11" t="s">
        <x:v>173</x:v>
      </x:c>
      <x:c r="U7" s="129" t="s">
        <x:v>174</x:v>
      </x:c>
      <x:c r="V7" s="129" t="s">
        <x:v>175</x:v>
      </x:c>
      <x:c r="W7" s="129" t="s">
        <x:v>176</x:v>
      </x:c>
      <x:c r="X7" s="129" t="s">
        <x:v>177</x:v>
      </x:c>
      <x:c r="Y7" s="129" t="s">
        <x:v>178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2236955</x:v>
      </x:c>
      <x:c r="E8" s="81" t="n">
        <x:v>1049271</x:v>
      </x:c>
      <x:c r="F8" s="121" t="n">
        <x:v>1490960.7362</x:v>
      </x:c>
      <x:c r="G8" s="81" t="n">
        <x:v>272500</x:v>
      </x:c>
      <x:c r="H8" s="81" t="n">
        <x:v>137998</x:v>
      </x:c>
      <x:c r="I8" s="122">
        <x:f>SUM(D8:H8)</x:f>
      </x:c>
      <x:c r="J8" s="81" t="n">
        <x:v>2848835</x:v>
      </x:c>
      <x:c r="K8" s="81" t="n">
        <x:v>124175</x:v>
      </x:c>
      <x:c r="L8" s="81" t="n">
        <x:v>1266680</x:v>
      </x:c>
      <x:c r="M8" s="81" t="n">
        <x:v>0</x:v>
      </x:c>
      <x:c r="N8" s="81" t="n">
        <x:v>197335</x:v>
      </x:c>
      <x:c r="O8" s="81" t="n">
        <x:v>519693</x:v>
      </x:c>
      <x:c r="P8" s="81" t="n">
        <x:v>230965</x:v>
      </x:c>
      <x:c r="Q8" s="122">
        <x:f>SUM(J8:P8)</x:f>
      </x:c>
      <x:c r="R8" s="81" t="n">
        <x:v>4751353</x:v>
      </x:c>
      <x:c r="S8" s="81" t="n">
        <x:v>436332</x:v>
      </x:c>
      <x:c r="T8" s="59">
        <x:f>SUM('Part C'!$R8:$S8)</x:f>
      </x:c>
      <x:c r="U8" s="81" t="n">
        <x:v>11789.9578163772</x:v>
      </x:c>
      <x:c r="V8" s="81" t="n">
        <x:v>1082.70967741935</x:v>
      </x:c>
      <x:c r="W8" s="81" t="n">
        <x:v>1752445.1776</x:v>
      </x:c>
      <x:c r="X8" s="81" t="n">
        <x:v>6940130.1776</x:v>
      </x:c>
      <x:c r="Y8" s="12" t="n">
        <x:v>17221.1666937965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2369161</x:v>
      </x:c>
      <x:c r="E9" s="81" t="n">
        <x:v>1097992</x:v>
      </x:c>
      <x:c r="F9" s="121" t="n">
        <x:v>1573047.3161</x:v>
      </x:c>
      <x:c r="G9" s="81" t="n">
        <x:v>272500</x:v>
      </x:c>
      <x:c r="H9" s="81" t="n">
        <x:v>138998</x:v>
      </x:c>
      <x:c r="I9" s="122">
        <x:f>SUM(D9:H9)</x:f>
      </x:c>
      <x:c r="J9" s="81" t="n">
        <x:v>3178223</x:v>
      </x:c>
      <x:c r="K9" s="81" t="n">
        <x:v>124175</x:v>
      </x:c>
      <x:c r="L9" s="81" t="n">
        <x:v>1163528</x:v>
      </x:c>
      <x:c r="M9" s="81" t="n">
        <x:v>0</x:v>
      </x:c>
      <x:c r="N9" s="81" t="n">
        <x:v>234302</x:v>
      </x:c>
      <x:c r="O9" s="81" t="n">
        <x:v>513397</x:v>
      </x:c>
      <x:c r="P9" s="81" t="n">
        <x:v>238072</x:v>
      </x:c>
      <x:c r="Q9" s="122">
        <x:f>SUM(J9:P9)</x:f>
      </x:c>
      <x:c r="R9" s="81" t="n">
        <x:v>5338662</x:v>
      </x:c>
      <x:c r="S9" s="81" t="n">
        <x:v>113036</x:v>
      </x:c>
      <x:c r="T9" s="59">
        <x:f>SUM('Part C'!$R9:$S9)</x:f>
      </x:c>
      <x:c r="U9" s="81" t="n">
        <x:v>11811.1991150442</x:v>
      </x:c>
      <x:c r="V9" s="81" t="n">
        <x:v>250.079646017699</x:v>
      </x:c>
      <x:c r="W9" s="81" t="n">
        <x:v>1965521.6384</x:v>
      </x:c>
      <x:c r="X9" s="81" t="n">
        <x:v>7417219.6384</x:v>
      </x:c>
      <x:c r="Y9" s="12" t="n">
        <x:v>16409.7779610619</x:v>
      </x:c>
    </x:row>
    <x:row r="10" spans="1:25" s="6" customFormat="1">
      <x:c r="A10" s="192" t="s">
        <x:v>132</x:v>
      </x:c>
      <x:c r="B10" s="192" t="s">
        <x:v>133</x:v>
      </x:c>
      <x:c r="C10" s="192" t="s"/>
      <x:c r="D10" s="81" t="n">
        <x:v>5948681</x:v>
      </x:c>
      <x:c r="E10" s="81" t="n">
        <x:v>4091943</x:v>
      </x:c>
      <x:c r="F10" s="121" t="n">
        <x:v>4555431.1088</x:v>
      </x:c>
      <x:c r="G10" s="81" t="n">
        <x:v>1762500</x:v>
      </x:c>
      <x:c r="H10" s="81" t="n">
        <x:v>561917</x:v>
      </x:c>
      <x:c r="I10" s="122">
        <x:f>SUM(D10:H10)</x:f>
      </x:c>
      <x:c r="J10" s="81" t="n">
        <x:v>10157760</x:v>
      </x:c>
      <x:c r="K10" s="81" t="n">
        <x:v>0</x:v>
      </x:c>
      <x:c r="L10" s="81" t="n">
        <x:v>2809796</x:v>
      </x:c>
      <x:c r="M10" s="81" t="n">
        <x:v>0</x:v>
      </x:c>
      <x:c r="N10" s="81" t="n">
        <x:v>765244</x:v>
      </x:c>
      <x:c r="O10" s="81" t="n">
        <x:v>563949</x:v>
      </x:c>
      <x:c r="P10" s="81" t="n">
        <x:v>2623723</x:v>
      </x:c>
      <x:c r="Q10" s="122">
        <x:f>SUM(J10:P10)</x:f>
      </x:c>
      <x:c r="R10" s="81" t="n">
        <x:v>16536829</x:v>
      </x:c>
      <x:c r="S10" s="81" t="n">
        <x:v>383643</x:v>
      </x:c>
      <x:c r="T10" s="59">
        <x:f>SUM('Part C'!$R10:$S10)</x:f>
      </x:c>
      <x:c r="U10" s="81" t="n">
        <x:v>14621.4226348364</x:v>
      </x:c>
      <x:c r="V10" s="81" t="n">
        <x:v>339.206896551724</x:v>
      </x:c>
      <x:c r="W10" s="81" t="n">
        <x:v>4918152.5952</x:v>
      </x:c>
      <x:c r="X10" s="81" t="n">
        <x:v>21838624.5952</x:v>
      </x:c>
      <x:c r="Y10" s="12" t="n">
        <x:v>19309.1287313882</x:v>
      </x:c>
    </x:row>
    <x:row r="11" spans="1:25" s="6" customFormat="1">
      <x:c r="A11" s="192" t="s">
        <x:v>137</x:v>
      </x:c>
      <x:c r="B11" s="192" t="s">
        <x:v>138</x:v>
      </x:c>
      <x:c r="C11" s="192" t="s"/>
      <x:c r="D11" s="81" t="n">
        <x:v>2530384</x:v>
      </x:c>
      <x:c r="E11" s="81" t="n">
        <x:v>965169</x:v>
      </x:c>
      <x:c r="F11" s="121" t="n">
        <x:v>1585932.3961</x:v>
      </x:c>
      <x:c r="G11" s="81" t="n">
        <x:v>272500</x:v>
      </x:c>
      <x:c r="H11" s="81" t="n">
        <x:v>143545</x:v>
      </x:c>
      <x:c r="I11" s="122">
        <x:f>SUM(D11:H11)</x:f>
      </x:c>
      <x:c r="J11" s="81" t="n">
        <x:v>3529204</x:v>
      </x:c>
      <x:c r="K11" s="81" t="n">
        <x:v>62088</x:v>
      </x:c>
      <x:c r="L11" s="81" t="n">
        <x:v>959667</x:v>
      </x:c>
      <x:c r="M11" s="81" t="n">
        <x:v>0</x:v>
      </x:c>
      <x:c r="N11" s="81" t="n">
        <x:v>207119</x:v>
      </x:c>
      <x:c r="O11" s="81" t="n">
        <x:v>527588</x:v>
      </x:c>
      <x:c r="P11" s="81" t="n">
        <x:v>211864</x:v>
      </x:c>
      <x:c r="Q11" s="122">
        <x:f>SUM(J11:P11)</x:f>
      </x:c>
      <x:c r="R11" s="81" t="n">
        <x:v>5190134</x:v>
      </x:c>
      <x:c r="S11" s="81" t="n">
        <x:v>307396</x:v>
      </x:c>
      <x:c r="T11" s="59">
        <x:f>SUM('Part C'!$R11:$S11)</x:f>
      </x:c>
      <x:c r="U11" s="81" t="n">
        <x:v>10767.9128630705</x:v>
      </x:c>
      <x:c r="V11" s="81" t="n">
        <x:v>637.751037344398</x:v>
      </x:c>
      <x:c r="W11" s="81" t="n">
        <x:v>2095976.6144</x:v>
      </x:c>
      <x:c r="X11" s="81" t="n">
        <x:v>7593506.6144</x:v>
      </x:c>
      <x:c r="Y11" s="12" t="n">
        <x:v>15754.1631004149</x:v>
      </x:c>
    </x:row>
    <x:row r="12" spans="1:25" s="6" customFormat="1">
      <x:c r="A12" s="192" t="s">
        <x:v>139</x:v>
      </x:c>
      <x:c r="B12" s="192" t="s">
        <x:v>140</x:v>
      </x:c>
      <x:c r="C12" s="192" t="s"/>
      <x:c r="D12" s="81" t="n">
        <x:v>2113754</x:v>
      </x:c>
      <x:c r="E12" s="81" t="n">
        <x:v>1402198</x:v>
      </x:c>
      <x:c r="F12" s="121" t="n">
        <x:v>1595187.4224</x:v>
      </x:c>
      <x:c r="G12" s="81" t="n">
        <x:v>272500</x:v>
      </x:c>
      <x:c r="H12" s="81" t="n">
        <x:v>136838</x:v>
      </x:c>
      <x:c r="I12" s="122">
        <x:f>SUM(D12:H12)</x:f>
      </x:c>
      <x:c r="J12" s="81" t="n">
        <x:v>2632365</x:v>
      </x:c>
      <x:c r="K12" s="81" t="n">
        <x:v>62088</x:v>
      </x:c>
      <x:c r="L12" s="81" t="n">
        <x:v>1811737</x:v>
      </x:c>
      <x:c r="M12" s="81" t="n">
        <x:v>0</x:v>
      </x:c>
      <x:c r="N12" s="81" t="n">
        <x:v>213896</x:v>
      </x:c>
      <x:c r="O12" s="81" t="n">
        <x:v>515213</x:v>
      </x:c>
      <x:c r="P12" s="81" t="n">
        <x:v>285180</x:v>
      </x:c>
      <x:c r="Q12" s="122">
        <x:f>SUM(J12:P12)</x:f>
      </x:c>
      <x:c r="R12" s="81" t="n">
        <x:v>5200045</x:v>
      </x:c>
      <x:c r="S12" s="81" t="n">
        <x:v>320432</x:v>
      </x:c>
      <x:c r="T12" s="59">
        <x:f>SUM('Part C'!$R12:$S12)</x:f>
      </x:c>
      <x:c r="U12" s="81" t="n">
        <x:v>12807.9926108374</x:v>
      </x:c>
      <x:c r="V12" s="81" t="n">
        <x:v>789.241379310345</x:v>
      </x:c>
      <x:c r="W12" s="81" t="n">
        <x:v>1765490.6752</x:v>
      </x:c>
      <x:c r="X12" s="81" t="n">
        <x:v>7285967.6752</x:v>
      </x:c>
      <x:c r="Y12" s="12" t="n">
        <x:v>17945.7331901478</x:v>
      </x:c>
    </x:row>
    <x:row r="13" spans="1:25" s="6" customFormat="1">
      <x:c r="A13" s="192" t="s">
        <x:v>141</x:v>
      </x:c>
      <x:c r="B13" s="192" t="s">
        <x:v>142</x:v>
      </x:c>
      <x:c r="C13" s="192" t="s"/>
      <x:c r="D13" s="81" t="n">
        <x:v>5108612</x:v>
      </x:c>
      <x:c r="E13" s="81" t="n">
        <x:v>2927784</x:v>
      </x:c>
      <x:c r="F13" s="121" t="n">
        <x:v>3646112.8652</x:v>
      </x:c>
      <x:c r="G13" s="81" t="n">
        <x:v>272500</x:v>
      </x:c>
      <x:c r="H13" s="81" t="n">
        <x:v>299596</x:v>
      </x:c>
      <x:c r="I13" s="122">
        <x:f>SUM(D13:H13)</x:f>
      </x:c>
      <x:c r="J13" s="81" t="n">
        <x:v>6979671</x:v>
      </x:c>
      <x:c r="K13" s="81" t="n">
        <x:v>0</x:v>
      </x:c>
      <x:c r="L13" s="81" t="n">
        <x:v>2759658</x:v>
      </x:c>
      <x:c r="M13" s="81" t="n">
        <x:v>0</x:v>
      </x:c>
      <x:c r="N13" s="81" t="n">
        <x:v>579416</x:v>
      </x:c>
      <x:c r="O13" s="81" t="n">
        <x:v>570537</x:v>
      </x:c>
      <x:c r="P13" s="81" t="n">
        <x:v>1365324</x:v>
      </x:c>
      <x:c r="Q13" s="122">
        <x:f>SUM(J13:P13)</x:f>
      </x:c>
      <x:c r="R13" s="81" t="n">
        <x:v>11757124</x:v>
      </x:c>
      <x:c r="S13" s="81" t="n">
        <x:v>497481</x:v>
      </x:c>
      <x:c r="T13" s="59">
        <x:f>SUM('Part C'!$R13:$S13)</x:f>
      </x:c>
      <x:c r="U13" s="81" t="n">
        <x:v>13421.3744292237</x:v>
      </x:c>
      <x:c r="V13" s="81" t="n">
        <x:v>567.900684931507</x:v>
      </x:c>
      <x:c r="W13" s="81" t="n">
        <x:v>3809285.2992</x:v>
      </x:c>
      <x:c r="X13" s="81" t="n">
        <x:v>16063890.2992</x:v>
      </x:c>
      <x:c r="Y13" s="12" t="n">
        <x:v>18337.7743141553</x:v>
      </x:c>
    </x:row>
    <x:row r="14" spans="1:25" s="3" customFormat="1" ht="15" customHeight="1">
      <x:c r="A14" s="4" t="s">
        <x:v>146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148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180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181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182</x:v>
      </x:c>
      <x:c r="G6" s="171" t="s"/>
      <x:c r="H6" s="171" t="s"/>
      <x:c r="I6" s="171" t="s"/>
      <x:c r="J6" s="162" t="s"/>
      <x:c r="K6" s="161" t="s">
        <x:v>183</x:v>
      </x:c>
      <x:c r="L6" s="171" t="s"/>
      <x:c r="M6" s="171" t="s"/>
      <x:c r="N6" s="162" t="s"/>
      <x:c r="O6" s="65" t="s"/>
      <x:c r="P6" s="161" t="s">
        <x:v>184</x:v>
      </x:c>
      <x:c r="Q6" s="171" t="s"/>
      <x:c r="R6" s="171" t="s"/>
      <x:c r="S6" s="171" t="s"/>
      <x:c r="T6" s="171" t="s"/>
      <x:c r="U6" s="171" t="s"/>
      <x:c r="V6" s="162" t="s"/>
      <x:c r="W6" s="193" t="s">
        <x:v>185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186</x:v>
      </x:c>
      <x:c r="E7" s="75" t="s">
        <x:v>187</x:v>
      </x:c>
      <x:c r="F7" s="75" t="s">
        <x:v>188</x:v>
      </x:c>
      <x:c r="G7" s="102" t="s">
        <x:v>189</x:v>
      </x:c>
      <x:c r="H7" s="102" t="s">
        <x:v>190</x:v>
      </x:c>
      <x:c r="I7" s="102" t="s">
        <x:v>191</x:v>
      </x:c>
      <x:c r="J7" s="118" t="s">
        <x:v>192</x:v>
      </x:c>
      <x:c r="K7" s="75" t="s">
        <x:v>193</x:v>
      </x:c>
      <x:c r="L7" s="102" t="s">
        <x:v>194</x:v>
      </x:c>
      <x:c r="M7" s="102" t="s">
        <x:v>195</x:v>
      </x:c>
      <x:c r="N7" s="75" t="s">
        <x:v>196</x:v>
      </x:c>
      <x:c r="O7" s="118" t="s">
        <x:v>197</x:v>
      </x:c>
      <x:c r="P7" s="75" t="s">
        <x:v>198</x:v>
      </x:c>
      <x:c r="Q7" s="102" t="s">
        <x:v>199</x:v>
      </x:c>
      <x:c r="R7" s="102" t="s">
        <x:v>200</x:v>
      </x:c>
      <x:c r="S7" s="102" t="s">
        <x:v>201</x:v>
      </x:c>
      <x:c r="T7" s="102" t="s">
        <x:v>202</x:v>
      </x:c>
      <x:c r="U7" s="102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128</x:v>
      </x:c>
      <x:c r="E8" s="175" t="s">
        <x:v>129</x:v>
      </x:c>
      <x:c r="F8" s="124" t="n">
        <x:v>0</x:v>
      </x:c>
      <x:c r="G8" s="124" t="n">
        <x:v>36</x:v>
      </x:c>
      <x:c r="H8" s="124" t="n">
        <x:v>0</x:v>
      </x:c>
      <x:c r="I8" s="124" t="n">
        <x:v>0</x:v>
      </x:c>
      <x:c r="J8" s="125">
        <x:f>SUM(F8:I8)</x:f>
      </x:c>
      <x:c r="K8" s="81" t="n">
        <x:v>124175</x:v>
      </x:c>
      <x:c r="L8" s="81" t="n">
        <x:v>0</x:v>
      </x:c>
      <x:c r="M8" s="81" t="n">
        <x:v>0</x:v>
      </x:c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128</x:v>
      </x:c>
      <x:c r="E9" s="175" t="s">
        <x:v>129</x:v>
      </x:c>
      <x:c r="F9" s="124" t="n">
        <x:v>0</x:v>
      </x:c>
      <x:c r="G9" s="124" t="n">
        <x:v>36</x:v>
      </x:c>
      <x:c r="H9" s="124" t="n">
        <x:v>0</x:v>
      </x:c>
      <x:c r="I9" s="124" t="n">
        <x:v>0</x:v>
      </x:c>
      <x:c r="J9" s="125">
        <x:f>SUM(F9:I9)</x:f>
      </x:c>
      <x:c r="K9" s="81" t="n">
        <x:v>124175</x:v>
      </x:c>
      <x:c r="L9" s="81" t="n">
        <x:v>0</x:v>
      </x:c>
      <x:c r="M9" s="81" t="n">
        <x:v>0</x:v>
      </x:c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132</x:v>
      </x:c>
      <x:c r="B10" s="192" t="s">
        <x:v>133</x:v>
      </x:c>
      <x:c r="C10" s="192" t="s"/>
      <x:c r="D10" s="196" t="s">
        <x:v>129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137</x:v>
      </x:c>
      <x:c r="B11" s="192" t="s">
        <x:v>138</x:v>
      </x:c>
      <x:c r="C11" s="192" t="s"/>
      <x:c r="D11" s="196" t="s">
        <x:v>128</x:v>
      </x:c>
      <x:c r="E11" s="175" t="s">
        <x:v>129</x:v>
      </x:c>
      <x:c r="F11" s="124" t="n">
        <x:v>0</x:v>
      </x:c>
      <x:c r="G11" s="124" t="n">
        <x:v>30</x:v>
      </x:c>
      <x:c r="H11" s="124" t="n">
        <x:v>0</x:v>
      </x:c>
      <x:c r="I11" s="124" t="n">
        <x:v>0</x:v>
      </x:c>
      <x:c r="J11" s="125">
        <x:f>SUM(F11:I11)</x:f>
      </x:c>
      <x:c r="K11" s="81" t="n">
        <x:v>62088</x:v>
      </x:c>
      <x:c r="L11" s="81" t="n">
        <x:v>0</x:v>
      </x:c>
      <x:c r="M11" s="81" t="n">
        <x:v>0</x:v>
      </x:c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139</x:v>
      </x:c>
      <x:c r="B12" s="192" t="s">
        <x:v>140</x:v>
      </x:c>
      <x:c r="C12" s="192" t="s"/>
      <x:c r="D12" s="196" t="s">
        <x:v>128</x:v>
      </x:c>
      <x:c r="E12" s="175" t="s">
        <x:v>129</x:v>
      </x:c>
      <x:c r="F12" s="124" t="n">
        <x:v>0</x:v>
      </x:c>
      <x:c r="G12" s="124" t="n">
        <x:v>18</x:v>
      </x:c>
      <x:c r="H12" s="124" t="n">
        <x:v>0</x:v>
      </x:c>
      <x:c r="I12" s="124" t="n">
        <x:v>0</x:v>
      </x:c>
      <x:c r="J12" s="125">
        <x:f>SUM(F12:I12)</x:f>
      </x:c>
      <x:c r="K12" s="81" t="n">
        <x:v>62088</x:v>
      </x:c>
      <x:c r="L12" s="81" t="n">
        <x:v>0</x:v>
      </x:c>
      <x:c r="M12" s="81" t="n">
        <x:v>0</x:v>
      </x:c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141</x:v>
      </x:c>
      <x:c r="B13" s="192" t="s">
        <x:v>142</x:v>
      </x:c>
      <x:c r="C13" s="192" t="s"/>
      <x:c r="D13" s="196" t="s">
        <x:v>129</x:v>
      </x:c>
      <x:c r="E13" s="175" t="s">
        <x:v>129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206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1" t="s">
        <x:v>207</x:v>
      </x:c>
      <x:c r="G17" s="171" t="s"/>
      <x:c r="H17" s="171" t="s"/>
      <x:c r="I17" s="171" t="s"/>
      <x:c r="J17" s="162" t="s"/>
      <x:c r="K17" s="161" t="s">
        <x:v>208</x:v>
      </x:c>
      <x:c r="L17" s="171" t="s"/>
      <x:c r="M17" s="171" t="s"/>
      <x:c r="N17" s="162" t="s"/>
    </x:row>
    <x:row r="18" spans="1:25" s="3" customFormat="1" ht="45" customHeight="1">
      <x:c r="D18" s="15" t="s"/>
      <x:c r="E18" s="15" t="s">
        <x:v>209</x:v>
      </x:c>
      <x:c r="F18" s="99" t="s">
        <x:v>188</x:v>
      </x:c>
      <x:c r="G18" s="5" t="s">
        <x:v>189</x:v>
      </x:c>
      <x:c r="H18" s="5" t="s">
        <x:v>190</x:v>
      </x:c>
      <x:c r="I18" s="100" t="s">
        <x:v>191</x:v>
      </x:c>
      <x:c r="J18" s="11" t="s">
        <x:v>192</x:v>
      </x:c>
      <x:c r="K18" s="99" t="s">
        <x:v>193</x:v>
      </x:c>
      <x:c r="L18" s="5" t="s">
        <x:v>205</x:v>
      </x:c>
      <x:c r="M18" s="100" t="s">
        <x:v>210</x:v>
      </x:c>
      <x:c r="N18" s="61" t="s">
        <x:v>196</x:v>
      </x:c>
    </x:row>
    <x:row r="19" spans="1:25" s="3" customFormat="1" ht="15" customHeight="1">
      <x:c r="A19" s="3" t="s">
        <x:v>211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12" t="n">
        <x:v>0</x:v>
      </x:c>
      <x:c r="L19" s="12" t="n">
        <x:v>0</x:v>
      </x:c>
      <x:c r="M19" s="12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212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214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148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132</x:v>
      </x:c>
      <x:c r="B10" s="192" t="s">
        <x:v>133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137</x:v>
      </x:c>
      <x:c r="B11" s="192" t="s">
        <x:v>138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139</x:v>
      </x:c>
      <x:c r="B12" s="192" t="s">
        <x:v>140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141</x:v>
      </x:c>
      <x:c r="B13" s="192" t="s">
        <x:v>142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 ht="15" customHeight="1">
      <x:c r="A14" s="4" t="s">
        <x:v>146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98" t="s"/>
      <x:c r="H14" s="14">
        <x:f>SUM(H8:H13)</x:f>
      </x:c>
      <x:c r="I14" s="198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222</x:v>
      </x:c>
      <x:c r="C1" s="82" t="s">
        <x:v>223</x:v>
      </x:c>
    </x:row>
    <x:row r="2" spans="1:9" x14ac:dyDescent="0.3">
      <x:c r="A2" s="2" t="s">
        <x:v>125</x:v>
      </x:c>
      <x:c r="B2" s="83" t="s">
        <x:v>126</x:v>
      </x:c>
      <x:c r="C2" s="83" t="s">
        <x:v>128</x:v>
      </x:c>
    </x:row>
    <x:row r="3" spans="1:9" x14ac:dyDescent="0.3">
      <x:c r="A3" s="2" t="s">
        <x:v>224</x:v>
      </x:c>
      <x:c r="B3" s="83" t="s">
        <x:v>225</x:v>
      </x:c>
      <x:c r="C3" s="83" t="s">
        <x:v>129</x:v>
      </x:c>
      <x:c r="D3" s="2" t="s">
        <x:v>125</x:v>
      </x:c>
      <x:c r="F3" s="2" t="s">
        <x:v>126</x:v>
      </x:c>
      <x:c r="H3" s="2" t="n">
        <x:v>2019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229</x:v>
      </x:c>
      <x:c r="B5" s="83" t="s">
        <x:v>6</x:v>
      </x:c>
      <x:c r="D5" s="2" t="s">
        <x:v>143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143</x:v>
      </x:c>
      <x:c r="B6" s="83" t="n">
        <x:v>4</x:v>
      </x:c>
      <x:c r="D6" s="2" t="s">
        <x:v>224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230</x:v>
      </x:c>
      <x:c r="B7" s="83" t="n">
        <x:v>5</x:v>
      </x:c>
      <x:c r="D7" s="2" t="s">
        <x:v>134</x:v>
      </x:c>
      <x:c r="F7" s="2" t="n">
        <x:v>4</x:v>
      </x:c>
      <x:c r="I7" s="2" t="n">
        <x:v>2019</x:v>
      </x:c>
    </x:row>
    <x:row r="8" spans="1:9" x14ac:dyDescent="0.3">
      <x:c r="A8" s="2" t="s">
        <x:v>231</x:v>
      </x:c>
      <x:c r="B8" s="83" t="n">
        <x:v>6</x:v>
      </x:c>
      <x:c r="D8" s="2" t="s">
        <x:v>229</x:v>
      </x:c>
      <x:c r="F8" s="2" t="n">
        <x:v>5</x:v>
      </x:c>
      <x:c r="I8" s="2" t="n">
        <x:v>2020</x:v>
      </x:c>
    </x:row>
    <x:row r="9" spans="1:9" x14ac:dyDescent="0.3">
      <x:c r="A9" s="2" t="s">
        <x:v>232</x:v>
      </x:c>
      <x:c r="B9" s="83" t="n">
        <x:v>7</x:v>
      </x:c>
      <x:c r="D9" s="2" t="s">
        <x:v>226</x:v>
      </x:c>
      <x:c r="F9" s="2" t="n">
        <x:v>6</x:v>
      </x:c>
    </x:row>
    <x:row r="10" spans="1:9" x14ac:dyDescent="0.3">
      <x:c r="A10" s="2" t="s">
        <x:v>228</x:v>
      </x:c>
      <x:c r="B10" s="83" t="n">
        <x:v>8</x:v>
      </x:c>
      <x:c r="D10" s="2" t="s">
        <x:v>232</x:v>
      </x:c>
      <x:c r="F10" s="2" t="n">
        <x:v>7</x:v>
      </x:c>
    </x:row>
    <x:row r="11" spans="1:9" x14ac:dyDescent="0.3">
      <x:c r="A11" s="2" t="s">
        <x:v>134</x:v>
      </x:c>
      <x:c r="B11" s="83" t="n">
        <x:v>9</x:v>
      </x:c>
      <x:c r="D11" s="2" t="s">
        <x:v>230</x:v>
      </x:c>
      <x:c r="F11" s="2" t="n">
        <x:v>8</x:v>
      </x:c>
    </x:row>
    <x:row r="12" spans="1:9" x14ac:dyDescent="0.3">
      <x:c r="B12" s="83" t="n">
        <x:v>10</x:v>
      </x:c>
      <x:c r="D12" s="2" t="s">
        <x:v>231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230</x:v>
      </x:c>
      <x:c r="F15" s="2" t="n">
        <x:v>12</x:v>
      </x:c>
    </x:row>
    <x:row r="16" spans="1:9" x14ac:dyDescent="0.3">
      <x:c r="B16" s="83" t="s">
        <x:v>231</x:v>
      </x:c>
      <x:c r="F16" s="2" t="s">
        <x:v>230</x:v>
      </x:c>
    </x:row>
    <x:row r="17" spans="1:9" x14ac:dyDescent="0.3">
      <x:c r="B17" s="83" t="s">
        <x:v>232</x:v>
      </x:c>
      <x:c r="F17" s="2" t="s">
        <x:v>231</x:v>
      </x:c>
    </x:row>
    <x:row r="18" spans="1:9">
      <x:c r="F18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2020-01-31T14:15:26.7629646Z</dcterms:modified>
</coreProperties>
</file>