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<x:sst xmlns:x="http://schemas.openxmlformats.org/spreadsheetml/2006/main" count="233" uniqueCount="233">
  <x:si>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</x:si>
  <x:si>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</x:si>
  <x:si>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Camden</x:t>
  </x:si>
  <x:si>
    <x:t>BEDS Code</x:t>
  </x:si>
  <x:si>
    <x:t>410601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</x:si>
  <x:si>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</x:si>
  <x:si>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</x:si>
  <x:si>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</x:si>
  <x:si>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</x:si>
  <x:si>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</x:si>
  <x:si>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KARL KEIL</x:t>
  </x:si>
  <x:si>
    <x:t>Street Address Line 1</x:t>
  </x:si>
  <x:si>
    <x:t>51 THIRD STREET</x:t>
  </x:si>
  <x:si>
    <x:t>Title of Contact</x:t>
  </x:si>
  <x:si>
    <x:t>Assistant Superintendent for Business</x:t>
  </x:si>
  <x:si>
    <x:t>Street Address Line 2</x:t>
  </x:si>
  <x:si>
    <x:t>Email Address</x:t>
  </x:si>
  <x:si>
    <x:t>kkeil@camdencsd.org</x:t>
  </x:si>
  <x:si>
    <x:t>City</x:t>
  </x:si>
  <x:si>
    <x:t>CAMDEN</x:t>
  </x:si>
  <x:si>
    <x:t>Phone Number</x:t>
  </x:si>
  <x:si>
    <x:t>3152451080</x:t>
  </x:si>
  <x:si>
    <x:t>Zip Code</x:t>
  </x:si>
  <x:si>
    <x:t>13316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</x:si>
  <x:si>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</x:si>
  <x:si>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</x:si>
  <x:si>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</x:si>
  <x:si>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</x:si>
  <x:si>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</x:si>
  <x:si>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</x:si>
  <x:si>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</x:si>
  <x:si>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</x:si>
  <x:si>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</x:si>
  <x:si>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</x:si>
  <x:si>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</x:si>
  <x:si>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</x:si>
  <x:si>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</x:si>
  <x:si>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</x:si>
  <x:si>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</x:si>
  <x:si>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</x:si>
  <x:si>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</x:si>
  <x:si>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</x:si>
  <x:si>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</x:si>
  <x:si>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</x:si>
  <x:si>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</x:si>
  <x:si>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</x:si>
  <x:si>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</x:si>
  <x:si>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</x:si>
  <x:si>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</x:si>
  <x:si>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</x:si>
  <x:si>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</x:si>
  <x:si>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</x:si>
  <x:si>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</x:si>
  <x:si>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</x:si>
  <x:si>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</x:si>
  <x:si>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</x:si>
  <x:si>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</x:si>
  <x:si>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</x:si>
  <x:si>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</x:si>
  <x:si>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</x:si>
  <x:si>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</x:si>
  <x:si>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</x:si>
  <x:si>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</x:si>
  <x:si>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</x:si>
  <x:si>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</x:si>
  <x:si>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</x:si>
  <x:si>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</x:si>
  <x:si>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</x:si>
  <x:si>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</x:si>
  <x:si>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</x:si>
  <x:si>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</x:si>
  <x:si>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</x:si>
  <x:si>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</x:si>
  <x:si>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</x:si>
  <x:si>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</x:si>
  <x:si>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</x:si>
  <x:si>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</x:si>
  <x:si>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</x:si>
  <x:si>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</x:si>
  <x:si>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</x:si>
  <x:si>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</x:si>
  <x:si>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</x:si>
  <x:si>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</x:si>
  <x:si>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</x:si>
  <x:si>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</x:si>
  <x:si>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</x:si>
  <x:si>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</x:si>
  <x:si>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</x:si>
  <x:si>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</x:si>
  <x:si>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</x:si>
  <x:si>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</x:si>
  <x:si>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</x:si>
  <x:si>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</x:si>
  <x:si>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</x:si>
  <x:si>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</x:si>
  <x:si>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</x:si>
  <x:si>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</x:si>
  <x:si>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</x:si>
  <x:si>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</x:si>
  <x:si>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</x:si>
  <x:si>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</x:si>
  <x:si>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</x:si>
  <x:si>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</x:si>
  <x:si>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</x:si>
  <x:si>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</x:si>
  <x:si>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</x:si>
  <x:si>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</x:si>
  <x:si>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</x:si>
  <x:si>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</x:si>
  <x:si>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</x:si>
  <x:si>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</x:si>
  <x:si>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</x:si>
  <x:si>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</x:si>
  <x:si>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</x:si>
  <x:si>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</x:si>
  <x:si>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</x:si>
  <x:si>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</x:si>
  <x:si>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</x:si>
  <x:si>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</x:si>
  <x:si>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</x:si>
  <x:si>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</x:si>
  <x:si>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</x:si>
  <x:si>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</x:si>
  <x:si>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</x:si>
  <x:si>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410601040002</x:t>
  </x:si>
  <x:si>
    <x:t>MCCONNELLSVILLE ELEMENTARY SCHOOL</x:t>
  </x:si>
  <x:si>
    <x:t>06</x:t>
  </x:si>
  <x:si>
    <x:t>Elementary School</x:t>
  </x:si>
  <x:si>
    <x:t>K</x:t>
  </x:si>
  <x:si>
    <x:t>4</x:t>
  </x:si>
  <x:si>
    <x:t>Yes</x:t>
  </x:si>
  <x:si>
    <x:t>No</x:t>
  </x:si>
  <x:si>
    <x:t>410601040006</x:t>
  </x:si>
  <x:si>
    <x:t>CAMDEN SENIOR HIGH SCHOOL</x:t>
  </x:si>
  <x:si>
    <x:t>02</x:t>
  </x:si>
  <x:si>
    <x:t>Senior High School</x:t>
  </x:si>
  <x:si>
    <x:t>9</x:t>
  </x:si>
  <x:si>
    <x:t>12</x:t>
  </x:si>
  <x:si>
    <x:t>410601040007</x:t>
  </x:si>
  <x:si>
    <x:t>CAMDEN ELEMENTARY SCHOOL</x:t>
  </x:si>
  <x:si>
    <x:t>05</x:t>
  </x:si>
  <x:si>
    <x:t>410601040010</x:t>
  </x:si>
  <x:si>
    <x:t>CAMDEN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</x:si>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</x:sst>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52160448</x:v>
      </x:c>
      <x:c r="E14" s="10" t="n">
        <x:v>55102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452605</x:v>
      </x:c>
      <x:c r="E15" s="10" t="n">
        <x:v>1267076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162400</x:v>
      </x:c>
      <x:c r="E16" s="10" t="n">
        <x:v>1062880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1677500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6101659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162400</x:v>
      </x:c>
      <x:c r="E24" s="10" t="n">
        <x:v>825600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3342904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1267900</x:v>
      </x:c>
      <x:c r="E28" s="10" t="n">
        <x:v>237280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2652000</x:v>
      </x:c>
      <x:c r="E37" s="10" t="n">
        <x:v>0</x:v>
      </x:c>
      <x:c r="F37" s="7" t="n">
        <x:v>60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350000</x:v>
      </x:c>
      <x:c r="E38" s="10" t="n">
        <x:v>0</x:v>
      </x:c>
      <x:c r="F38" s="7" t="n">
        <x:v>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42000</x:v>
      </x:c>
      <x:c r="E41" s="10" t="n">
        <x:v>0</x:v>
      </x:c>
      <x:c r="F41" s="7" t="n">
        <x:v>32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2000</x:v>
      </x:c>
      <x:c r="E43" s="10" t="n">
        <x:v>0</x:v>
      </x:c>
      <x:c r="F43" s="7" t="n">
        <x:v>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1974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17360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1050200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2493752</x:v>
      </x:c>
      <x:c r="E63" s="10" t="n">
        <x:v>0</x:v>
      </x:c>
      <x:c r="F63" s="84" t="n">
        <x:v>14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726500</x:v>
      </x:c>
      <x:c r="E64" s="10" t="n">
        <x:v>0</x:v>
      </x:c>
      <x:c r="F64" s="84" t="n">
        <x:v>7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675000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409316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15529</x:v>
      </x:c>
      <x:c r="E72" s="10" t="n">
        <x:v>0</x:v>
      </x:c>
      <x:c r="F72" s="84" t="n">
        <x:v>0.5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262837</x:v>
      </x:c>
      <x:c r="E73" s="10" t="n">
        <x:v>0</x:v>
      </x:c>
      <x:c r="F73" s="84" t="n">
        <x:v>4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78000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289500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3526465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14582333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22827511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230</x:v>
      </x:c>
      <x:c r="L8" s="111" t="n">
        <x:v>36</x:v>
      </x:c>
      <x:c r="M8" s="111" t="n">
        <x:v>0</x:v>
      </x:c>
      <x:c r="N8" s="111" t="n">
        <x:v>128</x:v>
      </x:c>
      <x:c r="O8" s="111" t="n">
        <x:v>1</x:v>
      </x:c>
      <x:c r="P8" s="111" t="n">
        <x:v>19</x:v>
      </x:c>
      <x:c r="Q8" s="112" t="n">
        <x:v>2</x:v>
      </x:c>
      <x:c r="R8" s="112" t="n">
        <x:v>19</x:v>
      </x:c>
      <x:c r="S8" s="112" t="n">
        <x:v>5</x:v>
      </x:c>
      <x:c r="T8" s="112" t="n">
        <x:v>1</x:v>
      </x:c>
      <x:c r="U8" s="112" t="n">
        <x:v>5</x:v>
      </x:c>
      <x:c r="V8" s="112" t="n">
        <x:v>3.3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627</x:v>
      </x:c>
      <x:c r="L9" s="111" t="n">
        <x:v>0</x:v>
      </x:c>
      <x:c r="M9" s="111" t="n">
        <x:v>0</x:v>
      </x:c>
      <x:c r="N9" s="111" t="n">
        <x:v>369</x:v>
      </x:c>
      <x:c r="O9" s="111" t="n">
        <x:v>3</x:v>
      </x:c>
      <x:c r="P9" s="111" t="n">
        <x:v>86</x:v>
      </x:c>
      <x:c r="Q9" s="112" t="n">
        <x:v>2</x:v>
      </x:c>
      <x:c r="R9" s="112" t="n">
        <x:v>48</x:v>
      </x:c>
      <x:c r="S9" s="112" t="n">
        <x:v>13</x:v>
      </x:c>
      <x:c r="T9" s="112" t="n">
        <x:v>2.8</x:v>
      </x:c>
      <x:c r="U9" s="112" t="n">
        <x:v>7</x:v>
      </x:c>
      <x:c r="V9" s="112" t="n">
        <x:v>14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462</x:v>
      </x:c>
      <x:c r="L10" s="111" t="n">
        <x:v>72</x:v>
      </x:c>
      <x:c r="M10" s="111" t="n">
        <x:v>0</x:v>
      </x:c>
      <x:c r="N10" s="111" t="n">
        <x:v>272</x:v>
      </x:c>
      <x:c r="O10" s="111" t="n">
        <x:v>3</x:v>
      </x:c>
      <x:c r="P10" s="111" t="n">
        <x:v>73</x:v>
      </x:c>
      <x:c r="Q10" s="112" t="n">
        <x:v>4</x:v>
      </x:c>
      <x:c r="R10" s="112" t="n">
        <x:v>41</x:v>
      </x:c>
      <x:c r="S10" s="112" t="n">
        <x:v>23</x:v>
      </x:c>
      <x:c r="T10" s="112" t="n">
        <x:v>1.2</x:v>
      </x:c>
      <x:c r="U10" s="112" t="n">
        <x:v>9</x:v>
      </x:c>
      <x:c r="V10" s="112" t="n">
        <x:v>8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134</x:v>
      </x:c>
      <x:c r="D11" s="174" t="s">
        <x:v>143</x:v>
      </x:c>
      <x:c r="E11" s="175" t="s">
        <x:v>144</x:v>
      </x:c>
      <x:c r="F11" s="175" t="s">
        <x:v>145</x:v>
      </x:c>
      <x:c r="G11" s="175" t="s">
        <x:v>130</x:v>
      </x:c>
      <x:c r="H11" s="175" t="s"/>
      <x:c r="I11" s="175" t="s">
        <x:v>131</x:v>
      </x:c>
      <x:c r="J11" s="110" t="n"/>
      <x:c r="K11" s="111" t="n">
        <x:v>655</x:v>
      </x:c>
      <x:c r="L11" s="111" t="n">
        <x:v>0</x:v>
      </x:c>
      <x:c r="M11" s="111" t="n">
        <x:v>0</x:v>
      </x:c>
      <x:c r="N11" s="111" t="n">
        <x:v>366</x:v>
      </x:c>
      <x:c r="O11" s="111" t="n">
        <x:v>2</x:v>
      </x:c>
      <x:c r="P11" s="111" t="n">
        <x:v>108</x:v>
      </x:c>
      <x:c r="Q11" s="112" t="n">
        <x:v>3</x:v>
      </x:c>
      <x:c r="R11" s="112" t="n">
        <x:v>59</x:v>
      </x:c>
      <x:c r="S11" s="112" t="n">
        <x:v>10</x:v>
      </x:c>
      <x:c r="T11" s="112" t="n">
        <x:v>2</x:v>
      </x:c>
      <x:c r="U11" s="112" t="n">
        <x:v>7</x:v>
      </x:c>
      <x:c r="V11" s="112" t="n">
        <x:v>15</x:v>
      </x:c>
      <x:c r="W11" s="113">
        <x:f>SUM(Q11:V11)</x:f>
      </x:c>
    </x:row>
    <x:row r="12" spans="1:23" s="6" customFormat="1">
      <x:c r="A12" s="4" t="s">
        <x:v>146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1512000</x:v>
      </x:c>
      <x:c r="E8" s="81" t="n">
        <x:v>615000</x:v>
      </x:c>
      <x:c r="F8" s="121" t="n">
        <x:v>1030106.1</x:v>
      </x:c>
      <x:c r="G8" s="81" t="n">
        <x:v>125640</x:v>
      </x:c>
      <x:c r="H8" s="81" t="n">
        <x:v>321205</x:v>
      </x:c>
      <x:c r="I8" s="122">
        <x:f>SUM(D8:H8)</x:f>
      </x:c>
      <x:c r="J8" s="81" t="n">
        <x:v>2184570</x:v>
      </x:c>
      <x:c r="K8" s="81" t="n">
        <x:v>115740</x:v>
      </x:c>
      <x:c r="L8" s="81" t="n">
        <x:v>465000</x:v>
      </x:c>
      <x:c r="M8" s="81" t="n">
        <x:v>0</x:v>
      </x:c>
      <x:c r="N8" s="81" t="n">
        <x:v>198000</x:v>
      </x:c>
      <x:c r="O8" s="81" t="n">
        <x:v>79000</x:v>
      </x:c>
      <x:c r="P8" s="81" t="n">
        <x:v>561641</x:v>
      </x:c>
      <x:c r="Q8" s="122">
        <x:f>SUM(J8:P8)</x:f>
      </x:c>
      <x:c r="R8" s="81" t="n">
        <x:v>3312416</x:v>
      </x:c>
      <x:c r="S8" s="81" t="n">
        <x:v>291535</x:v>
      </x:c>
      <x:c r="T8" s="59">
        <x:f>SUM('Part C'!$R8:$S8)</x:f>
      </x:c>
      <x:c r="U8" s="81" t="n">
        <x:v>12452.6917293233</x:v>
      </x:c>
      <x:c r="V8" s="81" t="n">
        <x:v>1095.9962406015</x:v>
      </x:c>
      <x:c r="W8" s="81" t="n">
        <x:v>1219416.95196926</x:v>
      </x:c>
      <x:c r="X8" s="81" t="n">
        <x:v>4823367.95196926</x:v>
      </x:c>
      <x:c r="Y8" s="12" t="n">
        <x:v>18132.9622254483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3800000</x:v>
      </x:c>
      <x:c r="E9" s="81" t="n">
        <x:v>1600000</x:v>
      </x:c>
      <x:c r="F9" s="121" t="n">
        <x:v>2615220</x:v>
      </x:c>
      <x:c r="G9" s="81" t="n">
        <x:v>413200</x:v>
      </x:c>
      <x:c r="H9" s="81" t="n">
        <x:v>652340</x:v>
      </x:c>
      <x:c r="I9" s="122">
        <x:f>SUM(D9:H9)</x:f>
      </x:c>
      <x:c r="J9" s="81" t="n">
        <x:v>6325001</x:v>
      </x:c>
      <x:c r="K9" s="81" t="n">
        <x:v>0</x:v>
      </x:c>
      <x:c r="L9" s="81" t="n">
        <x:v>1450562</x:v>
      </x:c>
      <x:c r="M9" s="81" t="n">
        <x:v>0</x:v>
      </x:c>
      <x:c r="N9" s="81" t="n">
        <x:v>425800</x:v>
      </x:c>
      <x:c r="O9" s="81" t="n">
        <x:v>185000</x:v>
      </x:c>
      <x:c r="P9" s="81" t="n">
        <x:v>694397</x:v>
      </x:c>
      <x:c r="Q9" s="122">
        <x:f>SUM(J9:P9)</x:f>
      </x:c>
      <x:c r="R9" s="81" t="n">
        <x:v>8890669</x:v>
      </x:c>
      <x:c r="S9" s="81" t="n">
        <x:v>190091</x:v>
      </x:c>
      <x:c r="T9" s="59">
        <x:f>SUM('Part C'!$R9:$S9)</x:f>
      </x:c>
      <x:c r="U9" s="81" t="n">
        <x:v>14179.6953748006</x:v>
      </x:c>
      <x:c r="V9" s="81" t="n">
        <x:v>303.175438596491</x:v>
      </x:c>
      <x:c r="W9" s="81" t="n">
        <x:v>2874339.95821326</x:v>
      </x:c>
      <x:c r="X9" s="81" t="n">
        <x:v>11955099.9582133</x:v>
      </x:c>
      <x:c r="Y9" s="12" t="n">
        <x:v>19067.1450689207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3200000</x:v>
      </x:c>
      <x:c r="E10" s="81" t="n">
        <x:v>1300000</x:v>
      </x:c>
      <x:c r="F10" s="121" t="n">
        <x:v>2179350</x:v>
      </x:c>
      <x:c r="G10" s="81" t="n">
        <x:v>168592</x:v>
      </x:c>
      <x:c r="H10" s="81" t="n">
        <x:v>419671</x:v>
      </x:c>
      <x:c r="I10" s="122">
        <x:f>SUM(D10:H10)</x:f>
      </x:c>
      <x:c r="J10" s="81" t="n">
        <x:v>4525000</x:v>
      </x:c>
      <x:c r="K10" s="81" t="n">
        <x:v>337565</x:v>
      </x:c>
      <x:c r="L10" s="81" t="n">
        <x:v>880655</x:v>
      </x:c>
      <x:c r="M10" s="81" t="n">
        <x:v>0</x:v>
      </x:c>
      <x:c r="N10" s="81" t="n">
        <x:v>215000</x:v>
      </x:c>
      <x:c r="O10" s="81" t="n">
        <x:v>110000</x:v>
      </x:c>
      <x:c r="P10" s="81" t="n">
        <x:v>1199393</x:v>
      </x:c>
      <x:c r="Q10" s="122">
        <x:f>SUM(J10:P10)</x:f>
      </x:c>
      <x:c r="R10" s="81" t="n">
        <x:v>6782413</x:v>
      </x:c>
      <x:c r="S10" s="81" t="n">
        <x:v>485200</x:v>
      </x:c>
      <x:c r="T10" s="59">
        <x:f>SUM('Part C'!$R10:$S10)</x:f>
      </x:c>
      <x:c r="U10" s="81" t="n">
        <x:v>12701.1479400749</x:v>
      </x:c>
      <x:c r="V10" s="81" t="n">
        <x:v>908.614232209738</x:v>
      </x:c>
      <x:c r="W10" s="81" t="n">
        <x:v>2448002.45244957</x:v>
      </x:c>
      <x:c r="X10" s="81" t="n">
        <x:v>9715615.45244957</x:v>
      </x:c>
      <x:c r="Y10" s="12" t="n">
        <x:v>18194.0364278082</x:v>
      </x:c>
    </x:row>
    <x:row r="11" spans="1:25" s="6" customFormat="1">
      <x:c r="A11" s="192" t="s">
        <x:v>141</x:v>
      </x:c>
      <x:c r="B11" s="192" t="s">
        <x:v>142</x:v>
      </x:c>
      <x:c r="C11" s="192" t="s">
        <x:v>134</x:v>
      </x:c>
      <x:c r="D11" s="81" t="n">
        <x:v>4300000</x:v>
      </x:c>
      <x:c r="E11" s="81" t="n">
        <x:v>1465264</x:v>
      </x:c>
      <x:c r="F11" s="121" t="n">
        <x:v>2792117.3552</x:v>
      </x:c>
      <x:c r="G11" s="81" t="n">
        <x:v>225461</x:v>
      </x:c>
      <x:c r="H11" s="81" t="n">
        <x:v>438793</x:v>
      </x:c>
      <x:c r="I11" s="122">
        <x:f>SUM(D11:H11)</x:f>
      </x:c>
      <x:c r="J11" s="81" t="n">
        <x:v>5911385</x:v>
      </x:c>
      <x:c r="K11" s="81" t="n">
        <x:v>0</x:v>
      </x:c>
      <x:c r="L11" s="81" t="n">
        <x:v>1352625</x:v>
      </x:c>
      <x:c r="M11" s="81" t="n">
        <x:v>0</x:v>
      </x:c>
      <x:c r="N11" s="81" t="n">
        <x:v>295000</x:v>
      </x:c>
      <x:c r="O11" s="81" t="n">
        <x:v>148000</x:v>
      </x:c>
      <x:c r="P11" s="81" t="n">
        <x:v>1514625</x:v>
      </x:c>
      <x:c r="Q11" s="122">
        <x:f>SUM(J11:P11)</x:f>
      </x:c>
      <x:c r="R11" s="81" t="n">
        <x:v>8866283</x:v>
      </x:c>
      <x:c r="S11" s="81" t="n">
        <x:v>355352</x:v>
      </x:c>
      <x:c r="T11" s="59">
        <x:f>SUM('Part C'!$R11:$S11)</x:f>
      </x:c>
      <x:c r="U11" s="81" t="n">
        <x:v>13536.3099236641</x:v>
      </x:c>
      <x:c r="V11" s="81" t="n">
        <x:v>542.52213740458</x:v>
      </x:c>
      <x:c r="W11" s="81" t="n">
        <x:v>3002699.63736792</x:v>
      </x:c>
      <x:c r="X11" s="81" t="n">
        <x:v>12224334.6373679</x:v>
      </x:c>
      <x:c r="Y11" s="12" t="n">
        <x:v>18663.1063165922</x:v>
      </x:c>
    </x:row>
    <x:row r="12" spans="1:25" s="3" customFormat="1" ht="15" customHeight="1">
      <x:c r="A12" s="4" t="s">
        <x:v>146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131</x:v>
      </x:c>
      <x:c r="F8" s="124" t="n">
        <x:v>0</x:v>
      </x:c>
      <x:c r="G8" s="124" t="n">
        <x:v>36</x:v>
      </x:c>
      <x:c r="H8" s="124" t="n">
        <x:v>0</x:v>
      </x:c>
      <x:c r="I8" s="124" t="n">
        <x:v>0</x:v>
      </x:c>
      <x:c r="J8" s="125">
        <x:f>SUM(F8:I8)</x:f>
      </x:c>
      <x:c r="K8" s="81" t="n">
        <x:v>115740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130</x:v>
      </x:c>
      <x:c r="E10" s="175" t="s">
        <x:v>131</x:v>
      </x:c>
      <x:c r="F10" s="124" t="n">
        <x:v>0</x:v>
      </x:c>
      <x:c r="G10" s="124" t="n">
        <x:v>72</x:v>
      </x:c>
      <x:c r="H10" s="124" t="n">
        <x:v>0</x:v>
      </x:c>
      <x:c r="I10" s="124" t="n">
        <x:v>0</x:v>
      </x:c>
      <x:c r="J10" s="125">
        <x:f>SUM(F10:I10)</x:f>
      </x:c>
      <x:c r="K10" s="81" t="n">
        <x:v>337565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134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206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207</x:v>
      </x:c>
      <x:c r="G15" s="171" t="s"/>
      <x:c r="H15" s="171" t="s"/>
      <x:c r="I15" s="171" t="s"/>
      <x:c r="J15" s="162" t="s"/>
      <x:c r="K15" s="161" t="s">
        <x:v>208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209</x:v>
      </x:c>
      <x:c r="F16" s="99" t="s">
        <x:v>188</x:v>
      </x:c>
      <x:c r="G16" s="5" t="s">
        <x:v>189</x:v>
      </x:c>
      <x:c r="H16" s="5" t="s">
        <x:v>190</x:v>
      </x:c>
      <x:c r="I16" s="100" t="s">
        <x:v>191</x:v>
      </x:c>
      <x:c r="J16" s="11" t="s">
        <x:v>192</x:v>
      </x:c>
      <x:c r="K16" s="99" t="s">
        <x:v>193</x:v>
      </x:c>
      <x:c r="L16" s="5" t="s">
        <x:v>205</x:v>
      </x:c>
      <x:c r="M16" s="100" t="s">
        <x:v>210</x:v>
      </x:c>
      <x:c r="N16" s="61" t="s">
        <x:v>196</x:v>
      </x:c>
    </x:row>
    <x:row r="17" spans="1:25" s="3" customFormat="1" ht="15" customHeight="1">
      <x:c r="A17" s="3" t="s">
        <x:v>211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134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222</x:v>
      </x:c>
      <x:c r="C1" s="82" t="s">
        <x:v>223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224</x:v>
      </x:c>
      <x:c r="B3" s="83" t="s">
        <x:v>225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2020-01-31T14:15:25.6067461Z</dcterms:modified>
</coreProperties>
</file>