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W13" i="9"/>
  <x:c r="W14" i="9"/>
  <x:c r="W15" i="9"/>
  <x:c r="W16" i="9"/>
  <x:c r="W17" i="9"/>
  <x:c r="K18" i="9"/>
  <x:c r="L18" i="9"/>
  <x:c r="M18" i="9"/>
  <x:c r="N18" i="9"/>
  <x:c r="O18" i="9"/>
  <x:c r="P18" i="9"/>
  <x:c r="Q18" i="9"/>
  <x:c r="R18" i="9"/>
  <x:c r="S18" i="9"/>
  <x:c r="T18" i="9"/>
  <x:c r="U18" i="9"/>
  <x:c r="V18" i="9"/>
  <x:c r="W18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I17" i="10"/>
  <x:c r="Q17" i="10"/>
  <x:c r="T17" i="10"/>
  <x:c r="D18" i="10"/>
  <x:c r="E18" i="10"/>
  <x:c r="F18" i="10"/>
  <x:c r="G18" i="10"/>
  <x:c r="H18" i="10"/>
  <x:c r="I18" i="10"/>
  <x:c r="J18" i="10"/>
  <x:c r="K18" i="10"/>
  <x:c r="L18" i="10"/>
  <x:c r="M18" i="10"/>
  <x:c r="N18" i="10"/>
  <x:c r="O18" i="10"/>
  <x:c r="P18" i="10"/>
  <x:c r="Q18" i="10"/>
  <x:c r="R18" i="10"/>
  <x:c r="S18" i="10"/>
  <x:c r="T18" i="10"/>
  <x:c r="W18" i="10"/>
  <x:c r="X18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J17" i="11"/>
  <x:c r="N17" i="11"/>
  <x:c r="V17" i="11"/>
  <x:c r="F18" i="11"/>
  <x:c r="G18" i="11"/>
  <x:c r="H18" i="11"/>
  <x:c r="I18" i="11"/>
  <x:c r="J18" i="11"/>
  <x:c r="K18" i="11"/>
  <x:c r="L18" i="11"/>
  <x:c r="M18" i="11"/>
  <x:c r="N18" i="11"/>
  <x:c r="O18" i="11"/>
  <x:c r="P18" i="11"/>
  <x:c r="Q18" i="11"/>
  <x:c r="R18" i="11"/>
  <x:c r="S18" i="11"/>
  <x:c r="T18" i="11"/>
  <x:c r="U18" i="11"/>
  <x:c r="V18" i="11"/>
  <x:c r="W18" i="11"/>
  <x:c r="X18" i="11"/>
  <x:c r="Y18" i="11"/>
  <x:c r="J23" i="11"/>
  <x:c r="N23" i="11"/>
  <x:c r="F25" i="11"/>
  <x:c r="G25" i="11"/>
  <x:c r="H25" i="11"/>
  <x:c r="I25" i="11"/>
  <x:c r="J25" i="11"/>
  <x:c r="K25" i="11"/>
  <x:c r="L25" i="11"/>
  <x:c r="M25" i="11"/>
  <x:c r="N25" i="11"/>
  <x:c r="D18" i="12"/>
  <x:c r="E18" i="12"/>
  <x:c r="F18" i="12"/>
  <x:c r="H18" i="12"/>
  <x:c r="J18" i="12"/>
</x:calcChain>
</file>

<file path=xl/sharedStrings.xml><?xml version="1.0" encoding="utf-8"?>
<x:sst xmlns:x="http://schemas.openxmlformats.org/spreadsheetml/2006/main" count="250" uniqueCount="250">
  <x:si>
    <x:t>Part A - District-Level Information</x:t>
  </x:si>
  <x:si>
    <x:t>School District Name</x:t>
  </x:si>
  <x:si>
    <x:t>Binghamton</x:t>
  </x:si>
  <x:si>
    <x:t>BEDS Code</x:t>
  </x:si>
  <x:si>
    <x:t>030200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</x:si>
  <x:si>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</x:si>
  <x:si>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</x:si>
  <x:si>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</x:si>
  <x:si>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</x:si>
  <x:si>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</x:si>
  <x:si>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Karry Mullins</x:t>
  </x:si>
  <x:si>
    <x:t>Street Address Line 1</x:t>
  </x:si>
  <x:si>
    <x:t>164 Hawley Street</x:t>
  </x:si>
  <x:si>
    <x:t>Title of Contact</x:t>
  </x:si>
  <x:si>
    <x:t>Assistant to the Superintendent</x:t>
  </x:si>
  <x:si>
    <x:t>Street Address Line 2</x:t>
  </x:si>
  <x:si>
    <x:t>Email Address</x:t>
  </x:si>
  <x:si>
    <x:t>mullinsk@binghamtonschools.org</x:t>
  </x:si>
  <x:si>
    <x:t>City</x:t>
  </x:si>
  <x:si>
    <x:t>Phone Number</x:t>
  </x:si>
  <x:si>
    <x:t>6077626056</x:t>
  </x:si>
  <x:si>
    <x:t>Zip Code</x:t>
  </x:si>
  <x:si>
    <x:t>13901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</x:si>
  <x:si>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</x:si>
  <x:si>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</x:si>
  <x:si>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</x:si>
  <x:si>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</x:si>
  <x:si>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</x:si>
  <x:si>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</x:si>
  <x:si>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</x:si>
  <x:si>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</x:si>
  <x:si>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</x:si>
  <x:si>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</x:si>
  <x:si>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</x:si>
  <x:si>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</x:si>
  <x:si>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</x:si>
  <x:si>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</x:si>
  <x:si>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</x:si>
  <x:si>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</x:si>
  <x:si>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</x:si>
  <x:si>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</x:si>
  <x:si>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</x:si>
  <x:si>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</x:si>
  <x:si>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</x:si>
  <x:si>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</x:si>
  <x:si>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</x:si>
  <x:si>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</x:si>
  <x:si>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</x:si>
  <x:si>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</x:si>
  <x:si>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</x:si>
  <x:si>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</x:si>
  <x:si>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</x:si>
  <x:si>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</x:si>
  <x:si>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</x:si>
  <x:si>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</x:si>
  <x:si>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</x:si>
  <x:si>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</x:si>
  <x:si>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</x:si>
  <x:si>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</x:si>
  <x:si>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</x:si>
  <x:si>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</x:si>
  <x:si>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</x:si>
  <x:si>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</x:si>
  <x:si>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</x:si>
  <x:si>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</x:si>
  <x:si>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</x:si>
  <x:si>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</x:si>
  <x:si>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</x:si>
  <x:si>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</x:si>
  <x:si>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</x:si>
  <x:si>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</x:si>
  <x:si>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</x:si>
  <x:si>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</x:si>
  <x:si>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</x:si>
  <x:si>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</x:si>
  <x:si>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</x:si>
  <x:si>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</x:si>
  <x:si>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</x:si>
  <x:si>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</x:si>
  <x:si>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</x:si>
  <x:si>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</x:si>
  <x:si>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</x:si>
  <x:si>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</x:si>
  <x:si>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</x:si>
  <x:si>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</x:si>
  <x:si>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</x:si>
  <x:si>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</x:si>
  <x:si>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</x:si>
  <x:si>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</x:si>
  <x:si>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</x:si>
  <x:si>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</x:si>
  <x:si>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</x:si>
  <x:si>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</x:si>
  <x:si>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</x:si>
  <x:si>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</x:si>
  <x:si>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</x:si>
  <x:si>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</x:si>
  <x:si>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</x:si>
  <x:si>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</x:si>
  <x:si>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</x:si>
  <x:si>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</x:si>
  <x:si>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</x:si>
  <x:si>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</x:si>
  <x:si>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</x:si>
  <x:si>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</x:si>
  <x:si>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</x:si>
  <x:si>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</x:si>
  <x:si>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</x:si>
  <x:si>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</x:si>
  <x:si>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</x:si>
  <x:si>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</x:si>
  <x:si>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</x:si>
  <x:si>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</x:si>
  <x:si>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</x:si>
  <x:si>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</x:si>
  <x:si>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</x:si>
  <x:si>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</x:si>
  <x:si>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</x:si>
  <x:si>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</x:si>
  <x:si>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</x:si>
  <x:si>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</x:si>
  <x:si>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</x:si>
  <x:si>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</x:si>
  <x:si>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030200010002</x:t>
  </x:si>
  <x:si>
    <x:t>CALVIN COOLIDGE SCHOOL</x:t>
  </x:si>
  <x:si>
    <x:t>12</x:t>
  </x:si>
  <x:si>
    <x:t>Elementary School</x:t>
  </x:si>
  <x:si>
    <x:t>K</x:t>
  </x:si>
  <x:si>
    <x:t>5</x:t>
  </x:si>
  <x:si>
    <x:t>Yes</x:t>
  </x:si>
  <x:si>
    <x:t>No</x:t>
  </x:si>
  <x:si>
    <x:t>030200010005</x:t>
  </x:si>
  <x:si>
    <x:t>BENJAMIN FRANKLIN ELEMENTARY SCHOOL</x:t>
  </x:si>
  <x:si>
    <x:t>07</x:t>
  </x:si>
  <x:si>
    <x:t>030200010008</x:t>
  </x:si>
  <x:si>
    <x:t>THOMAS JEFFERSON SCHOOL</x:t>
  </x:si>
  <x:si>
    <x:t>08</x:t>
  </x:si>
  <x:si>
    <x:t>030200010011</x:t>
  </x:si>
  <x:si>
    <x:t>MACARTHUR SCHOOL</x:t>
  </x:si>
  <x:si>
    <x:t>14</x:t>
  </x:si>
  <x:si>
    <x:t>030200010012</x:t>
  </x:si>
  <x:si>
    <x:t>THEODORE ROOSEVELT SCHOOL</x:t>
  </x:si>
  <x:si>
    <x:t>11</x:t>
  </x:si>
  <x:si>
    <x:t>030200010014</x:t>
  </x:si>
  <x:si>
    <x:t>WOODROW WILSON SCHOOL</x:t>
  </x:si>
  <x:si>
    <x:t>16</x:t>
  </x:si>
  <x:si>
    <x:t>030200010015</x:t>
  </x:si>
  <x:si>
    <x:t>EAST MIDDLE SCHOOL</x:t>
  </x:si>
  <x:si>
    <x:t>17</x:t>
  </x:si>
  <x:si>
    <x:t>Middle/Junior High School</x:t>
  </x:si>
  <x:si>
    <x:t>6</x:t>
  </x:si>
  <x:si>
    <x:t>8</x:t>
  </x:si>
  <x:si>
    <x:t>030200010016</x:t>
  </x:si>
  <x:si>
    <x:t>WEST MIDDLE SCHOOL</x:t>
  </x:si>
  <x:si>
    <x:t>18</x:t>
  </x:si>
  <x:si>
    <x:t>030200010021</x:t>
  </x:si>
  <x:si>
    <x:t>BINGHAMTON HIGH SCHOOL</x:t>
  </x:si>
  <x:si>
    <x:t>19</x:t>
  </x:si>
  <x:si>
    <x:t>Senior High School</x:t>
  </x:si>
  <x:si>
    <x:t>9</x:t>
  </x:si>
  <x:si>
    <x:t>030200010022</x:t>
  </x:si>
  <x:si>
    <x:t>HORACE MANN SCHOOL</x:t>
  </x:si>
  <x:si>
    <x:t>10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</x:si>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</x:sst>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2</x:v>
      </x:c>
      <x:c r="H8" s="159" t="s"/>
    </x:row>
    <x:row r="9" spans="1:8" x14ac:dyDescent="0.3">
      <x:c r="B9" s="38" t="s">
        <x:v>19</x:v>
      </x:c>
      <x:c r="C9" s="157" t="s">
        <x:v>20</x:v>
      </x:c>
      <x:c r="D9" s="159" t="s"/>
      <x:c r="E9" s="69" t="s">
        <x:v>21</x:v>
      </x:c>
      <x:c r="F9" s="39" t="s"/>
      <x:c r="G9" s="157" t="s">
        <x:v>22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1" t="s">
        <x:v>24</x:v>
      </x:c>
      <x:c r="E12" s="162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121220499</x:v>
      </x:c>
      <x:c r="E14" s="10" t="n">
        <x:v>300000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5735257</x:v>
      </x:c>
      <x:c r="E15" s="10" t="n">
        <x:v>7113140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465787</x:v>
      </x:c>
      <x:c r="E16" s="10" t="n">
        <x:v>4291160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303768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24</x:v>
      </x:c>
      <x:c r="E20" s="162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221000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7431775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465787</x:v>
      </x:c>
      <x:c r="E24" s="10" t="n">
        <x:v>4291160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629548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3639136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268098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24</x:v>
      </x:c>
      <x:c r="E31" s="162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70" t="s"/>
      <x:c r="H32" s="37" t="s"/>
    </x:row>
    <x:row r="33" spans="1:8" x14ac:dyDescent="0.3">
      <x:c r="B33" s="53" t="s">
        <x:v>45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70" t="s"/>
      <x:c r="H33" s="37" t="s"/>
    </x:row>
    <x:row r="34" spans="1:8" x14ac:dyDescent="0.3">
      <x:c r="B34" s="53" t="s">
        <x:v>46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47</x:v>
      </x:c>
      <x:c r="C35" s="10">
        <x:f>SUM(D35:E35)</x:f>
      </x:c>
      <x:c r="D35" s="10" t="n">
        <x:v>450000</x:v>
      </x:c>
      <x:c r="E35" s="10" t="n">
        <x:v>0</x:v>
      </x:c>
      <x:c r="F35" s="7" t="n">
        <x:v>41</x:v>
      </x:c>
      <x:c r="G35" s="70" t="s"/>
      <x:c r="H35" s="37" t="s"/>
    </x:row>
    <x:row r="36" spans="1:8" x14ac:dyDescent="0.3">
      <x:c r="B36" s="53" t="s">
        <x:v>48</x:v>
      </x:c>
      <x:c r="C36" s="10">
        <x:f>SUM(D36:E36)</x:f>
      </x:c>
      <x:c r="D36" s="10" t="n">
        <x:v>744000</x:v>
      </x:c>
      <x:c r="E36" s="10" t="n">
        <x:v>0</x:v>
      </x:c>
      <x:c r="F36" s="7" t="n">
        <x:v>194</x:v>
      </x:c>
      <x:c r="G36" s="70" t="s"/>
      <x:c r="H36" s="37" t="s"/>
    </x:row>
    <x:row r="37" spans="1:8" x14ac:dyDescent="0.3">
      <x:c r="B37" s="53" t="s">
        <x:v>49</x:v>
      </x:c>
      <x:c r="C37" s="10">
        <x:f>SUM(D37:E37)</x:f>
      </x:c>
      <x:c r="D37" s="10" t="n">
        <x:v>8744267</x:v>
      </x:c>
      <x:c r="E37" s="10" t="n">
        <x:v>0</x:v>
      </x:c>
      <x:c r="F37" s="7" t="n">
        <x:v>256</x:v>
      </x:c>
      <x:c r="G37" s="70" t="s"/>
      <x:c r="H37" s="37" t="s"/>
    </x:row>
    <x:row r="38" spans="1:8" x14ac:dyDescent="0.3">
      <x:c r="B38" s="53" t="s">
        <x:v>50</x:v>
      </x:c>
      <x:c r="C38" s="10">
        <x:f>SUM(D38:E38)</x:f>
      </x:c>
      <x:c r="D38" s="10" t="n">
        <x:v>1000000</x:v>
      </x:c>
      <x:c r="E38" s="10" t="n">
        <x:v>0</x:v>
      </x:c>
      <x:c r="F38" s="7" t="n">
        <x:v>22</x:v>
      </x:c>
      <x:c r="G38" s="70" t="s"/>
      <x:c r="H38" s="37" t="s"/>
    </x:row>
    <x:row r="39" spans="1:8" x14ac:dyDescent="0.3">
      <x:c r="B39" s="53" t="s">
        <x:v>51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52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53</x:v>
      </x:c>
      <x:c r="C41" s="10">
        <x:f>SUM(D41:E41)</x:f>
      </x:c>
      <x:c r="D41" s="10" t="n">
        <x:v>249465</x:v>
      </x:c>
      <x:c r="E41" s="10" t="n">
        <x:v>0</x:v>
      </x:c>
      <x:c r="F41" s="7" t="n">
        <x:v>23</x:v>
      </x:c>
      <x:c r="G41" s="70" t="s"/>
      <x:c r="H41" s="37" t="s"/>
    </x:row>
    <x:row r="42" spans="1:8" x14ac:dyDescent="0.3">
      <x:c r="B42" s="53" t="s">
        <x:v>54</x:v>
      </x:c>
      <x:c r="C42" s="10">
        <x:f>SUM(D42:E42)</x:f>
      </x:c>
      <x:c r="D42" s="10" t="n">
        <x:v>76087</x:v>
      </x:c>
      <x:c r="E42" s="10" t="n">
        <x:v>0</x:v>
      </x:c>
      <x:c r="F42" s="7" t="n">
        <x:v>1</x:v>
      </x:c>
      <x:c r="G42" s="70" t="s"/>
      <x:c r="H42" s="37" t="s"/>
    </x:row>
    <x:row r="43" spans="1:8" x14ac:dyDescent="0.3">
      <x:c r="B43" s="53" t="s">
        <x:v>55</x:v>
      </x:c>
      <x:c r="C43" s="10">
        <x:f>SUM(D43:E43)</x:f>
      </x:c>
      <x:c r="D43" s="10" t="n">
        <x:v>225859</x:v>
      </x:c>
      <x:c r="E43" s="10" t="n">
        <x:v>343463</x:v>
      </x:c>
      <x:c r="F43" s="7" t="n">
        <x:v>664</x:v>
      </x:c>
      <x:c r="G43" s="70" t="s"/>
      <x:c r="H43" s="37" t="s"/>
    </x:row>
    <x:row r="44" spans="1:8" x14ac:dyDescent="0.3">
      <x:c r="B44" s="53" t="s">
        <x:v>41</x:v>
      </x:c>
      <x:c r="C44" s="10">
        <x:f>SUM(D44:E44)</x:f>
      </x:c>
      <x:c r="D44" s="10" t="n">
        <x:v>39122</x:v>
      </x:c>
      <x:c r="E44" s="10" t="n">
        <x:v>48626</x:v>
      </x:c>
      <x:c r="F44" s="3" t="s"/>
      <x:c r="G44" s="3" t="s"/>
      <x:c r="H44" s="37" t="s"/>
    </x:row>
    <x:row r="45" spans="1:8" x14ac:dyDescent="0.3">
      <x:c r="B45" s="44" t="s">
        <x:v>56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57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58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59</x:v>
      </x:c>
      <x:c r="C50" s="7" t="n">
        <x:v>5016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60</x:v>
      </x:c>
      <x:c r="C51" s="7" t="n">
        <x:v>158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61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62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63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64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65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24</x:v>
      </x:c>
      <x:c r="E59" s="162" t="s"/>
      <x:c r="F59" s="61" t="s">
        <x:v>66</x:v>
      </x:c>
      <x:c r="G59" s="31" t="s"/>
      <x:c r="H59" s="33" t="s"/>
    </x:row>
    <x:row r="60" spans="1:8" x14ac:dyDescent="0.3">
      <x:c r="B60" s="42" t="s">
        <x:v>67</x:v>
      </x:c>
      <x:c r="C60" s="51" t="s">
        <x:v>26</x:v>
      </x:c>
      <x:c r="D60" s="43" t="s">
        <x:v>27</x:v>
      </x:c>
      <x:c r="E60" s="43" t="s">
        <x:v>28</x:v>
      </x:c>
      <x:c r="F60" s="67" t="s">
        <x:v>68</x:v>
      </x:c>
      <x:c r="G60" s="3" t="s"/>
      <x:c r="H60" s="37" t="s"/>
    </x:row>
    <x:row r="61" spans="1:8" x14ac:dyDescent="0.3">
      <x:c r="B61" s="53" t="s">
        <x:v>69</x:v>
      </x:c>
      <x:c r="C61" s="10">
        <x:f>SUM(D61:E61)</x:f>
      </x:c>
      <x:c r="D61" s="10" t="n">
        <x:v>38600</x:v>
      </x:c>
      <x:c r="E61" s="10" t="n">
        <x:v>0</x:v>
      </x:c>
      <x:c r="F61" s="84" t="n">
        <x:v>0</x:v>
      </x:c>
      <x:c r="G61" s="3" t="s"/>
      <x:c r="H61" s="37" t="s"/>
    </x:row>
    <x:row r="62" spans="1:8" x14ac:dyDescent="0.3">
      <x:c r="B62" s="53" t="s">
        <x:v>70</x:v>
      </x:c>
      <x:c r="C62" s="10">
        <x:f>SUM(D62:E62)</x:f>
      </x:c>
      <x:c r="D62" s="10" t="n">
        <x:v>2727603</x:v>
      </x:c>
      <x:c r="E62" s="10" t="n">
        <x:v>0</x:v>
      </x:c>
      <x:c r="F62" s="84" t="n">
        <x:v>12.2</x:v>
      </x:c>
      <x:c r="G62" s="3" t="s"/>
      <x:c r="H62" s="37" t="s"/>
    </x:row>
    <x:row r="63" spans="1:8" x14ac:dyDescent="0.3">
      <x:c r="B63" s="53" t="s">
        <x:v>71</x:v>
      </x:c>
      <x:c r="C63" s="10">
        <x:f>SUM(D63:E63)</x:f>
      </x:c>
      <x:c r="D63" s="10" t="n">
        <x:v>7415853</x:v>
      </x:c>
      <x:c r="E63" s="10" t="n">
        <x:v>0</x:v>
      </x:c>
      <x:c r="F63" s="84" t="n">
        <x:v>82</x:v>
      </x:c>
      <x:c r="G63" s="3" t="s"/>
      <x:c r="H63" s="37" t="s"/>
    </x:row>
    <x:row r="64" spans="1:8" x14ac:dyDescent="0.3">
      <x:c r="B64" s="53" t="s">
        <x:v>72</x:v>
      </x:c>
      <x:c r="C64" s="10">
        <x:f>SUM(D64:E64)</x:f>
      </x:c>
      <x:c r="D64" s="10" t="n">
        <x:v>2675080</x:v>
      </x:c>
      <x:c r="E64" s="10" t="n">
        <x:v>0</x:v>
      </x:c>
      <x:c r="F64" s="84" t="n">
        <x:v>2</x:v>
      </x:c>
      <x:c r="G64" s="3" t="s"/>
      <x:c r="H64" s="37" t="s"/>
    </x:row>
    <x:row r="65" spans="1:8" x14ac:dyDescent="0.3">
      <x:c r="B65" s="53" t="s">
        <x:v>73</x:v>
      </x:c>
      <x:c r="C65" s="10">
        <x:f>SUM(D65:E65)</x:f>
      </x:c>
      <x:c r="D65" s="10" t="n">
        <x:v>2150223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74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75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24</x:v>
      </x:c>
      <x:c r="E69" s="162" t="s"/>
      <x:c r="F69" s="61" t="s">
        <x:v>66</x:v>
      </x:c>
      <x:c r="G69" s="3" t="s"/>
      <x:c r="H69" s="37" t="s"/>
    </x:row>
    <x:row r="70" spans="1:8" x14ac:dyDescent="0.3">
      <x:c r="B70" s="56" t="s">
        <x:v>76</x:v>
      </x:c>
      <x:c r="C70" s="51" t="s">
        <x:v>26</x:v>
      </x:c>
      <x:c r="D70" s="43" t="s">
        <x:v>27</x:v>
      </x:c>
      <x:c r="E70" s="43" t="s">
        <x:v>28</x:v>
      </x:c>
      <x:c r="F70" s="67" t="s">
        <x:v>68</x:v>
      </x:c>
      <x:c r="G70" s="3" t="s"/>
      <x:c r="H70" s="37" t="s"/>
    </x:row>
    <x:row r="71" spans="1:8" x14ac:dyDescent="0.3">
      <x:c r="B71" s="53" t="s">
        <x:v>77</x:v>
      </x:c>
      <x:c r="C71" s="10">
        <x:f>SUM(D71:E71)</x:f>
      </x:c>
      <x:c r="D71" s="10" t="n">
        <x:v>1382737</x:v>
      </x:c>
      <x:c r="E71" s="10" t="n">
        <x:v>0</x:v>
      </x:c>
      <x:c r="F71" s="84" t="n">
        <x:v>11</x:v>
      </x:c>
      <x:c r="G71" s="3" t="s"/>
      <x:c r="H71" s="37" t="s"/>
    </x:row>
    <x:row r="72" spans="1:8" x14ac:dyDescent="0.3">
      <x:c r="B72" s="53" t="s">
        <x:v>78</x:v>
      </x:c>
      <x:c r="C72" s="10">
        <x:f>SUM(D72:E72)</x:f>
      </x:c>
      <x:c r="D72" s="10" t="n">
        <x:v>9960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79</x:v>
      </x:c>
      <x:c r="C73" s="10">
        <x:f>SUM(D73:E73)</x:f>
      </x:c>
      <x:c r="D73" s="10" t="n">
        <x:v>632142</x:v>
      </x:c>
      <x:c r="E73" s="10" t="n">
        <x:v>0</x:v>
      </x:c>
      <x:c r="F73" s="84" t="n">
        <x:v>0</x:v>
      </x:c>
      <x:c r="G73" s="3" t="s"/>
      <x:c r="H73" s="37" t="s"/>
    </x:row>
    <x:row r="74" spans="1:8" x14ac:dyDescent="0.3">
      <x:c r="B74" s="53" t="s">
        <x:v>80</x:v>
      </x:c>
      <x:c r="C74" s="10">
        <x:f>SUM(D74:E74)</x:f>
      </x:c>
      <x:c r="D74" s="10" t="n">
        <x:v>27764</x:v>
      </x:c>
      <x:c r="E74" s="10" t="n">
        <x:v>40912</x:v>
      </x:c>
      <x:c r="F74" s="84" t="n">
        <x:v>1.3</x:v>
      </x:c>
      <x:c r="G74" s="3" t="s"/>
      <x:c r="H74" s="37" t="s"/>
    </x:row>
    <x:row r="75" spans="1:8" x14ac:dyDescent="0.3">
      <x:c r="B75" s="53" t="s">
        <x:v>81</x:v>
      </x:c>
      <x:c r="C75" s="10">
        <x:f>SUM(D75:E75)</x:f>
      </x:c>
      <x:c r="D75" s="10" t="n">
        <x:v>607087</x:v>
      </x:c>
      <x:c r="E75" s="10" t="n">
        <x:v>0</x:v>
      </x:c>
      <x:c r="F75" s="84" t="n">
        <x:v>0</x:v>
      </x:c>
      <x:c r="G75" s="3" t="s"/>
      <x:c r="H75" s="37" t="s"/>
    </x:row>
    <x:row r="76" spans="1:8" x14ac:dyDescent="0.3">
      <x:c r="B76" s="53" t="s">
        <x:v>82</x:v>
      </x:c>
      <x:c r="C76" s="10">
        <x:f>SUM(D76:E76)</x:f>
      </x:c>
      <x:c r="D76" s="10" t="n">
        <x:v>330173</x:v>
      </x:c>
      <x:c r="E76" s="10" t="n">
        <x:v>270027</x:v>
      </x:c>
      <x:c r="F76" s="84" t="n">
        <x:v>6</x:v>
      </x:c>
      <x:c r="G76" s="3" t="s"/>
      <x:c r="H76" s="37" t="s"/>
    </x:row>
    <x:row r="77" spans="1:8" x14ac:dyDescent="0.3">
      <x:c r="B77" s="53" t="s">
        <x:v>83</x:v>
      </x:c>
      <x:c r="C77" s="10">
        <x:f>SUM(D77:E77)</x:f>
      </x:c>
      <x:c r="D77" s="10" t="n">
        <x:v>800223</x:v>
      </x:c>
      <x:c r="E77" s="10" t="n">
        <x:v>148048</x:v>
      </x:c>
      <x:c r="F77" s="166" t="s"/>
      <x:c r="G77" s="3" t="s"/>
      <x:c r="H77" s="37" t="s"/>
    </x:row>
    <x:row r="78" spans="1:8" x14ac:dyDescent="0.3">
      <x:c r="B78" s="55" t="s">
        <x:v>84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85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86</x:v>
      </x:c>
      <x:c r="C81" s="10">
        <x:f>SUM(D81:E81)</x:f>
      </x:c>
      <x:c r="D81" s="10" t="n">
        <x:v>4208012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87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88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89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90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64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91</x:v>
      </x:c>
      <x:c r="G90" s="3" t="s"/>
      <x:c r="H90" s="39" t="s"/>
    </x:row>
    <x:row r="91" spans="1:8" x14ac:dyDescent="0.3">
      <x:c r="B91" s="41" t="s">
        <x:v>92</x:v>
      </x:c>
      <x:c r="C91" s="10" t="n">
        <x:v>31544698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93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94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95</x:v>
      </x:c>
      <x:c r="C94" s="10" t="n">
        <x:v>57414042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96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97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98</x:v>
      </x:c>
      <x:c r="F6" s="162" t="s"/>
      <x:c r="G6" s="161" t="s">
        <x:v>99</x:v>
      </x:c>
      <x:c r="H6" s="171" t="s"/>
      <x:c r="I6" s="171" t="s"/>
      <x:c r="J6" s="162" t="s"/>
      <x:c r="K6" s="161" t="s">
        <x:v>100</x:v>
      </x:c>
      <x:c r="L6" s="171" t="s"/>
      <x:c r="M6" s="171" t="s"/>
      <x:c r="N6" s="171" t="s"/>
      <x:c r="O6" s="171" t="s"/>
      <x:c r="P6" s="162" t="s"/>
      <x:c r="Q6" s="161" t="s">
        <x:v>101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104</x:v>
      </x:c>
      <x:c r="E7" s="75" t="s">
        <x:v>105</x:v>
      </x:c>
      <x:c r="F7" s="102" t="s">
        <x:v>106</x:v>
      </x:c>
      <x:c r="G7" s="75" t="s">
        <x:v>107</x:v>
      </x:c>
      <x:c r="H7" s="102" t="s">
        <x:v>108</x:v>
      </x:c>
      <x:c r="I7" s="102" t="s">
        <x:v>109</x:v>
      </x:c>
      <x:c r="J7" s="102" t="s">
        <x:v>110</x:v>
      </x:c>
      <x:c r="K7" s="75" t="s">
        <x:v>111</x:v>
      </x:c>
      <x:c r="L7" s="102" t="s">
        <x:v>112</x:v>
      </x:c>
      <x:c r="M7" s="102" t="s">
        <x:v>113</x:v>
      </x:c>
      <x:c r="N7" s="102" t="s">
        <x:v>114</x:v>
      </x:c>
      <x:c r="O7" s="102" t="s">
        <x:v>115</x:v>
      </x:c>
      <x:c r="P7" s="102" t="s">
        <x:v>116</x:v>
      </x:c>
      <x:c r="Q7" s="75" t="s">
        <x:v>117</x:v>
      </x:c>
      <x:c r="R7" s="102" t="s">
        <x:v>118</x:v>
      </x:c>
      <x:c r="S7" s="102" t="s">
        <x:v>119</x:v>
      </x:c>
      <x:c r="T7" s="102" t="s">
        <x:v>120</x:v>
      </x:c>
      <x:c r="U7" s="102" t="s">
        <x:v>121</x:v>
      </x:c>
      <x:c r="V7" s="102" t="s">
        <x:v>122</x:v>
      </x:c>
      <x:c r="W7" s="104" t="s">
        <x:v>66</x:v>
      </x:c>
    </x:row>
    <x:row r="8" spans="1:23" s="6" customFormat="1" ht="15" customHeight="1" x14ac:dyDescent="0.3">
      <x:c r="A8" s="172" t="s">
        <x:v>123</x:v>
      </x:c>
      <x:c r="B8" s="173" t="s">
        <x:v>124</x:v>
      </x:c>
      <x:c r="C8" s="172" t="s">
        <x:v>125</x:v>
      </x:c>
      <x:c r="D8" s="174" t="s">
        <x:v>126</x:v>
      </x:c>
      <x:c r="E8" s="175" t="s">
        <x:v>127</x:v>
      </x:c>
      <x:c r="F8" s="175" t="s">
        <x:v>128</x:v>
      </x:c>
      <x:c r="G8" s="175" t="s">
        <x:v>129</x:v>
      </x:c>
      <x:c r="H8" s="175" t="s"/>
      <x:c r="I8" s="175" t="s">
        <x:v>130</x:v>
      </x:c>
      <x:c r="J8" s="110" t="n"/>
      <x:c r="K8" s="111" t="n">
        <x:v>323</x:v>
      </x:c>
      <x:c r="L8" s="111" t="n">
        <x:v>18</x:v>
      </x:c>
      <x:c r="M8" s="111" t="n">
        <x:v>0</x:v>
      </x:c>
      <x:c r="N8" s="111" t="n">
        <x:v>230</x:v>
      </x:c>
      <x:c r="O8" s="111" t="n">
        <x:v>0</x:v>
      </x:c>
      <x:c r="P8" s="111" t="n">
        <x:v>50</x:v>
      </x:c>
      <x:c r="Q8" s="112" t="n">
        <x:v>1.7</x:v>
      </x:c>
      <x:c r="R8" s="112" t="n">
        <x:v>32.2</x:v>
      </x:c>
      <x:c r="S8" s="112" t="n">
        <x:v>21.3</x:v>
      </x:c>
      <x:c r="T8" s="112" t="n">
        <x:v>1</x:v>
      </x:c>
      <x:c r="U8" s="112" t="n">
        <x:v>4.7</x:v>
      </x:c>
      <x:c r="V8" s="112" t="n">
        <x:v>2.8</x:v>
      </x:c>
      <x:c r="W8" s="113">
        <x:f>SUM(Q8:V8)</x:f>
      </x:c>
    </x:row>
    <x:row r="9" spans="1:23" s="6" customFormat="1" x14ac:dyDescent="0.3">
      <x:c r="A9" s="172" t="s">
        <x:v>131</x:v>
      </x:c>
      <x:c r="B9" s="173" t="s">
        <x:v>132</x:v>
      </x:c>
      <x:c r="C9" s="172" t="s">
        <x:v>133</x:v>
      </x:c>
      <x:c r="D9" s="174" t="s">
        <x:v>126</x:v>
      </x:c>
      <x:c r="E9" s="175" t="s">
        <x:v>127</x:v>
      </x:c>
      <x:c r="F9" s="175" t="s">
        <x:v>128</x:v>
      </x:c>
      <x:c r="G9" s="175" t="s">
        <x:v>129</x:v>
      </x:c>
      <x:c r="H9" s="175" t="s"/>
      <x:c r="I9" s="175" t="s">
        <x:v>130</x:v>
      </x:c>
      <x:c r="J9" s="110" t="n"/>
      <x:c r="K9" s="111" t="n">
        <x:v>401</x:v>
      </x:c>
      <x:c r="L9" s="111" t="n">
        <x:v>54</x:v>
      </x:c>
      <x:c r="M9" s="111" t="n">
        <x:v>0</x:v>
      </x:c>
      <x:c r="N9" s="111" t="n">
        <x:v>307</x:v>
      </x:c>
      <x:c r="O9" s="111" t="n">
        <x:v>41</x:v>
      </x:c>
      <x:c r="P9" s="111" t="n">
        <x:v>67</x:v>
      </x:c>
      <x:c r="Q9" s="112" t="n">
        <x:v>7.5</x:v>
      </x:c>
      <x:c r="R9" s="112" t="n">
        <x:v>46.6</x:v>
      </x:c>
      <x:c r="S9" s="112" t="n">
        <x:v>27.3</x:v>
      </x:c>
      <x:c r="T9" s="112" t="n">
        <x:v>2</x:v>
      </x:c>
      <x:c r="U9" s="112" t="n">
        <x:v>7.7</x:v>
      </x:c>
      <x:c r="V9" s="112" t="n">
        <x:v>3.9</x:v>
      </x:c>
      <x:c r="W9" s="113">
        <x:f>SUM(Q9:V9)</x:f>
      </x:c>
    </x:row>
    <x:row r="10" spans="1:23" s="6" customFormat="1">
      <x:c r="A10" s="172" t="s">
        <x:v>134</x:v>
      </x:c>
      <x:c r="B10" s="173" t="s">
        <x:v>135</x:v>
      </x:c>
      <x:c r="C10" s="172" t="s">
        <x:v>136</x:v>
      </x:c>
      <x:c r="D10" s="174" t="s">
        <x:v>126</x:v>
      </x:c>
      <x:c r="E10" s="175" t="s">
        <x:v>127</x:v>
      </x:c>
      <x:c r="F10" s="175" t="s">
        <x:v>128</x:v>
      </x:c>
      <x:c r="G10" s="175" t="s">
        <x:v>129</x:v>
      </x:c>
      <x:c r="H10" s="175" t="s"/>
      <x:c r="I10" s="175" t="s">
        <x:v>130</x:v>
      </x:c>
      <x:c r="J10" s="110" t="n"/>
      <x:c r="K10" s="111" t="n">
        <x:v>295</x:v>
      </x:c>
      <x:c r="L10" s="111" t="n">
        <x:v>0</x:v>
      </x:c>
      <x:c r="M10" s="111" t="n">
        <x:v>0</x:v>
      </x:c>
      <x:c r="N10" s="111" t="n">
        <x:v>156</x:v>
      </x:c>
      <x:c r="O10" s="111" t="n">
        <x:v>0</x:v>
      </x:c>
      <x:c r="P10" s="111" t="n">
        <x:v>38</x:v>
      </x:c>
      <x:c r="Q10" s="112" t="n">
        <x:v>1.6</x:v>
      </x:c>
      <x:c r="R10" s="112" t="n">
        <x:v>28</x:v>
      </x:c>
      <x:c r="S10" s="112" t="n">
        <x:v>19.3</x:v>
      </x:c>
      <x:c r="T10" s="112" t="n">
        <x:v>1</x:v>
      </x:c>
      <x:c r="U10" s="112" t="n">
        <x:v>5</x:v>
      </x:c>
      <x:c r="V10" s="112" t="n">
        <x:v>2.7</x:v>
      </x:c>
      <x:c r="W10" s="113">
        <x:f>SUM(Q10:V10)</x:f>
      </x:c>
    </x:row>
    <x:row r="11" spans="1:23" s="6" customFormat="1">
      <x:c r="A11" s="172" t="s">
        <x:v>137</x:v>
      </x:c>
      <x:c r="B11" s="173" t="s">
        <x:v>138</x:v>
      </x:c>
      <x:c r="C11" s="172" t="s">
        <x:v>139</x:v>
      </x:c>
      <x:c r="D11" s="174" t="s">
        <x:v>126</x:v>
      </x:c>
      <x:c r="E11" s="175" t="s">
        <x:v>127</x:v>
      </x:c>
      <x:c r="F11" s="175" t="s">
        <x:v>128</x:v>
      </x:c>
      <x:c r="G11" s="175" t="s">
        <x:v>129</x:v>
      </x:c>
      <x:c r="H11" s="175" t="s"/>
      <x:c r="I11" s="175" t="s">
        <x:v>130</x:v>
      </x:c>
      <x:c r="J11" s="110" t="n"/>
      <x:c r="K11" s="111" t="n">
        <x:v>448</x:v>
      </x:c>
      <x:c r="L11" s="111" t="n">
        <x:v>18</x:v>
      </x:c>
      <x:c r="M11" s="111" t="n">
        <x:v>0</x:v>
      </x:c>
      <x:c r="N11" s="111" t="n">
        <x:v>272</x:v>
      </x:c>
      <x:c r="O11" s="111" t="n">
        <x:v>0</x:v>
      </x:c>
      <x:c r="P11" s="111" t="n">
        <x:v>78</x:v>
      </x:c>
      <x:c r="Q11" s="112" t="n">
        <x:v>2</x:v>
      </x:c>
      <x:c r="R11" s="112" t="n">
        <x:v>42.9</x:v>
      </x:c>
      <x:c r="S11" s="112" t="n">
        <x:v>33.9</x:v>
      </x:c>
      <x:c r="T11" s="112" t="n">
        <x:v>2</x:v>
      </x:c>
      <x:c r="U11" s="112" t="n">
        <x:v>5.5</x:v>
      </x:c>
      <x:c r="V11" s="112" t="n">
        <x:v>3.2</x:v>
      </x:c>
      <x:c r="W11" s="113">
        <x:f>SUM(Q11:V11)</x:f>
      </x:c>
    </x:row>
    <x:row r="12" spans="1:23" s="6" customFormat="1">
      <x:c r="A12" s="172" t="s">
        <x:v>140</x:v>
      </x:c>
      <x:c r="B12" s="173" t="s">
        <x:v>141</x:v>
      </x:c>
      <x:c r="C12" s="172" t="s">
        <x:v>142</x:v>
      </x:c>
      <x:c r="D12" s="174" t="s">
        <x:v>126</x:v>
      </x:c>
      <x:c r="E12" s="175" t="s">
        <x:v>127</x:v>
      </x:c>
      <x:c r="F12" s="175" t="s">
        <x:v>128</x:v>
      </x:c>
      <x:c r="G12" s="175" t="s">
        <x:v>129</x:v>
      </x:c>
      <x:c r="H12" s="175" t="s"/>
      <x:c r="I12" s="175" t="s">
        <x:v>130</x:v>
      </x:c>
      <x:c r="J12" s="110" t="n"/>
      <x:c r="K12" s="111" t="n">
        <x:v>355</x:v>
      </x:c>
      <x:c r="L12" s="111" t="n">
        <x:v>18</x:v>
      </x:c>
      <x:c r="M12" s="111" t="n">
        <x:v>0</x:v>
      </x:c>
      <x:c r="N12" s="111" t="n">
        <x:v>276</x:v>
      </x:c>
      <x:c r="O12" s="111" t="n">
        <x:v>29</x:v>
      </x:c>
      <x:c r="P12" s="111" t="n">
        <x:v>47</x:v>
      </x:c>
      <x:c r="Q12" s="112" t="n">
        <x:v>6.9</x:v>
      </x:c>
      <x:c r="R12" s="112" t="n">
        <x:v>38.1</x:v>
      </x:c>
      <x:c r="S12" s="112" t="n">
        <x:v>30.3</x:v>
      </x:c>
      <x:c r="T12" s="112" t="n">
        <x:v>1.5</x:v>
      </x:c>
      <x:c r="U12" s="112" t="n">
        <x:v>6</x:v>
      </x:c>
      <x:c r="V12" s="112" t="n">
        <x:v>2.9</x:v>
      </x:c>
      <x:c r="W12" s="113">
        <x:f>SUM(Q12:V12)</x:f>
      </x:c>
    </x:row>
    <x:row r="13" spans="1:23" s="6" customFormat="1">
      <x:c r="A13" s="172" t="s">
        <x:v>143</x:v>
      </x:c>
      <x:c r="B13" s="173" t="s">
        <x:v>144</x:v>
      </x:c>
      <x:c r="C13" s="172" t="s">
        <x:v>145</x:v>
      </x:c>
      <x:c r="D13" s="174" t="s">
        <x:v>126</x:v>
      </x:c>
      <x:c r="E13" s="175" t="s">
        <x:v>127</x:v>
      </x:c>
      <x:c r="F13" s="175" t="s">
        <x:v>128</x:v>
      </x:c>
      <x:c r="G13" s="175" t="s">
        <x:v>129</x:v>
      </x:c>
      <x:c r="H13" s="175" t="s"/>
      <x:c r="I13" s="175" t="s">
        <x:v>130</x:v>
      </x:c>
      <x:c r="J13" s="110" t="n"/>
      <x:c r="K13" s="111" t="n">
        <x:v>388</x:v>
      </x:c>
      <x:c r="L13" s="111" t="n">
        <x:v>0</x:v>
      </x:c>
      <x:c r="M13" s="111" t="n">
        <x:v>0</x:v>
      </x:c>
      <x:c r="N13" s="111" t="n">
        <x:v>301</x:v>
      </x:c>
      <x:c r="O13" s="111" t="n">
        <x:v>36</x:v>
      </x:c>
      <x:c r="P13" s="111" t="n">
        <x:v>64</x:v>
      </x:c>
      <x:c r="Q13" s="112" t="n">
        <x:v>2</x:v>
      </x:c>
      <x:c r="R13" s="112" t="n">
        <x:v>40.6</x:v>
      </x:c>
      <x:c r="S13" s="112" t="n">
        <x:v>27.4</x:v>
      </x:c>
      <x:c r="T13" s="112" t="n">
        <x:v>2</x:v>
      </x:c>
      <x:c r="U13" s="112" t="n">
        <x:v>6.5</x:v>
      </x:c>
      <x:c r="V13" s="112" t="n">
        <x:v>2.9</x:v>
      </x:c>
      <x:c r="W13" s="113">
        <x:f>SUM(Q13:V13)</x:f>
      </x:c>
    </x:row>
    <x:row r="14" spans="1:23" s="6" customFormat="1">
      <x:c r="A14" s="172" t="s">
        <x:v>146</x:v>
      </x:c>
      <x:c r="B14" s="173" t="s">
        <x:v>147</x:v>
      </x:c>
      <x:c r="C14" s="172" t="s">
        <x:v>148</x:v>
      </x:c>
      <x:c r="D14" s="174" t="s">
        <x:v>149</x:v>
      </x:c>
      <x:c r="E14" s="175" t="s">
        <x:v>150</x:v>
      </x:c>
      <x:c r="F14" s="175" t="s">
        <x:v>151</x:v>
      </x:c>
      <x:c r="G14" s="175" t="s">
        <x:v>129</x:v>
      </x:c>
      <x:c r="H14" s="175" t="s"/>
      <x:c r="I14" s="175" t="s">
        <x:v>130</x:v>
      </x:c>
      <x:c r="J14" s="110" t="n"/>
      <x:c r="K14" s="111" t="n">
        <x:v>557</x:v>
      </x:c>
      <x:c r="L14" s="111" t="n">
        <x:v>0</x:v>
      </x:c>
      <x:c r="M14" s="111" t="n">
        <x:v>0</x:v>
      </x:c>
      <x:c r="N14" s="111" t="n">
        <x:v>438</x:v>
      </x:c>
      <x:c r="O14" s="111" t="n">
        <x:v>57</x:v>
      </x:c>
      <x:c r="P14" s="111" t="n">
        <x:v>106</x:v>
      </x:c>
      <x:c r="Q14" s="112" t="n">
        <x:v>9</x:v>
      </x:c>
      <x:c r="R14" s="112" t="n">
        <x:v>58.5</x:v>
      </x:c>
      <x:c r="S14" s="112" t="n">
        <x:v>26.3</x:v>
      </x:c>
      <x:c r="T14" s="112" t="n">
        <x:v>3</x:v>
      </x:c>
      <x:c r="U14" s="112" t="n">
        <x:v>9.4</x:v>
      </x:c>
      <x:c r="V14" s="112" t="n">
        <x:v>6.3</x:v>
      </x:c>
      <x:c r="W14" s="113">
        <x:f>SUM(Q14:V14)</x:f>
      </x:c>
    </x:row>
    <x:row r="15" spans="1:23" s="6" customFormat="1">
      <x:c r="A15" s="172" t="s">
        <x:v>152</x:v>
      </x:c>
      <x:c r="B15" s="173" t="s">
        <x:v>153</x:v>
      </x:c>
      <x:c r="C15" s="172" t="s">
        <x:v>154</x:v>
      </x:c>
      <x:c r="D15" s="174" t="s">
        <x:v>149</x:v>
      </x:c>
      <x:c r="E15" s="175" t="s">
        <x:v>150</x:v>
      </x:c>
      <x:c r="F15" s="175" t="s">
        <x:v>151</x:v>
      </x:c>
      <x:c r="G15" s="175" t="s">
        <x:v>129</x:v>
      </x:c>
      <x:c r="H15" s="175" t="s"/>
      <x:c r="I15" s="175" t="s">
        <x:v>130</x:v>
      </x:c>
      <x:c r="J15" s="110" t="n"/>
      <x:c r="K15" s="111" t="n">
        <x:v>592</x:v>
      </x:c>
      <x:c r="L15" s="111" t="n">
        <x:v>18</x:v>
      </x:c>
      <x:c r="M15" s="111" t="n">
        <x:v>0</x:v>
      </x:c>
      <x:c r="N15" s="111" t="n">
        <x:v>391</x:v>
      </x:c>
      <x:c r="O15" s="111" t="n">
        <x:v>1</x:v>
      </x:c>
      <x:c r="P15" s="111" t="n">
        <x:v>107</x:v>
      </x:c>
      <x:c r="Q15" s="112" t="n">
        <x:v>4</x:v>
      </x:c>
      <x:c r="R15" s="112" t="n">
        <x:v>63.8</x:v>
      </x:c>
      <x:c r="S15" s="112" t="n">
        <x:v>25.8</x:v>
      </x:c>
      <x:c r="T15" s="112" t="n">
        <x:v>3</x:v>
      </x:c>
      <x:c r="U15" s="112" t="n">
        <x:v>7.8</x:v>
      </x:c>
      <x:c r="V15" s="112" t="n">
        <x:v>6.3</x:v>
      </x:c>
      <x:c r="W15" s="113">
        <x:f>SUM(Q15:V15)</x:f>
      </x:c>
    </x:row>
    <x:row r="16" spans="1:23" s="6" customFormat="1">
      <x:c r="A16" s="172" t="s">
        <x:v>155</x:v>
      </x:c>
      <x:c r="B16" s="173" t="s">
        <x:v>156</x:v>
      </x:c>
      <x:c r="C16" s="172" t="s">
        <x:v>157</x:v>
      </x:c>
      <x:c r="D16" s="174" t="s">
        <x:v>158</x:v>
      </x:c>
      <x:c r="E16" s="175" t="s">
        <x:v>159</x:v>
      </x:c>
      <x:c r="F16" s="175" t="s">
        <x:v>125</x:v>
      </x:c>
      <x:c r="G16" s="175" t="s">
        <x:v>129</x:v>
      </x:c>
      <x:c r="H16" s="175" t="s"/>
      <x:c r="I16" s="175" t="s">
        <x:v>130</x:v>
      </x:c>
      <x:c r="J16" s="110" t="n"/>
      <x:c r="K16" s="111" t="n">
        <x:v>1418</x:v>
      </x:c>
      <x:c r="L16" s="111" t="n">
        <x:v>32</x:v>
      </x:c>
      <x:c r="M16" s="111" t="n">
        <x:v>0</x:v>
      </x:c>
      <x:c r="N16" s="111" t="n">
        <x:v>916</x:v>
      </x:c>
      <x:c r="O16" s="111" t="n">
        <x:v>73</x:v>
      </x:c>
      <x:c r="P16" s="111" t="n">
        <x:v>249</x:v>
      </x:c>
      <x:c r="Q16" s="112" t="n">
        <x:v>5.4</x:v>
      </x:c>
      <x:c r="R16" s="112" t="n">
        <x:v>124.1</x:v>
      </x:c>
      <x:c r="S16" s="112" t="n">
        <x:v>35.2</x:v>
      </x:c>
      <x:c r="T16" s="112" t="n">
        <x:v>5.5</x:v>
      </x:c>
      <x:c r="U16" s="112" t="n">
        <x:v>25.5</x:v>
      </x:c>
      <x:c r="V16" s="112" t="n">
        <x:v>15.2</x:v>
      </x:c>
      <x:c r="W16" s="113">
        <x:f>SUM(Q16:V16)</x:f>
      </x:c>
    </x:row>
    <x:row r="17" spans="1:23" s="6" customFormat="1">
      <x:c r="A17" s="172" t="s">
        <x:v>160</x:v>
      </x:c>
      <x:c r="B17" s="173" t="s">
        <x:v>161</x:v>
      </x:c>
      <x:c r="C17" s="172" t="s">
        <x:v>162</x:v>
      </x:c>
      <x:c r="D17" s="174" t="s">
        <x:v>126</x:v>
      </x:c>
      <x:c r="E17" s="175" t="s">
        <x:v>127</x:v>
      </x:c>
      <x:c r="F17" s="175" t="s">
        <x:v>128</x:v>
      </x:c>
      <x:c r="G17" s="175" t="s">
        <x:v>129</x:v>
      </x:c>
      <x:c r="H17" s="175" t="s"/>
      <x:c r="I17" s="175" t="s">
        <x:v>130</x:v>
      </x:c>
      <x:c r="J17" s="110" t="n"/>
      <x:c r="K17" s="111" t="n">
        <x:v>239</x:v>
      </x:c>
      <x:c r="L17" s="111" t="n">
        <x:v>0</x:v>
      </x:c>
      <x:c r="M17" s="111" t="n">
        <x:v>0</x:v>
      </x:c>
      <x:c r="N17" s="111" t="n">
        <x:v>163</x:v>
      </x:c>
      <x:c r="O17" s="111" t="n">
        <x:v>0</x:v>
      </x:c>
      <x:c r="P17" s="111" t="n">
        <x:v>42</x:v>
      </x:c>
      <x:c r="Q17" s="112" t="n">
        <x:v>1.4</x:v>
      </x:c>
      <x:c r="R17" s="112" t="n">
        <x:v>29.6</x:v>
      </x:c>
      <x:c r="S17" s="112" t="n">
        <x:v>27.3</x:v>
      </x:c>
      <x:c r="T17" s="112" t="n">
        <x:v>1</x:v>
      </x:c>
      <x:c r="U17" s="112" t="n">
        <x:v>4.3</x:v>
      </x:c>
      <x:c r="V17" s="112" t="n">
        <x:v>2.6</x:v>
      </x:c>
      <x:c r="W17" s="113">
        <x:f>SUM(Q17:V17)</x:f>
      </x:c>
    </x:row>
    <x:row r="18" spans="1:23" s="6" customFormat="1">
      <x:c r="A18" s="4" t="s">
        <x:v>163</x:v>
      </x:c>
      <x:c r="B18" s="2" t="s"/>
      <x:c r="C18" s="2" t="s"/>
      <x:c r="D18" s="3" t="s"/>
      <x:c r="E18" s="8" t="s"/>
      <x:c r="F18" s="8" t="s"/>
      <x:c r="G18" s="2" t="s"/>
      <x:c r="H18" s="2" t="s"/>
      <x:c r="I18" s="2" t="s"/>
      <x:c r="J18" s="2" t="s"/>
      <x:c r="K18" s="13">
        <x:f>SUM(K8:K17)</x:f>
      </x:c>
      <x:c r="L18" s="13">
        <x:f>SUM(L8:L17)</x:f>
      </x:c>
      <x:c r="M18" s="13">
        <x:f>SUM(M8:M17)</x:f>
      </x:c>
      <x:c r="N18" s="13">
        <x:f>SUM(N8:N17)</x:f>
      </x:c>
      <x:c r="O18" s="13">
        <x:f>SUM(O8:O17)</x:f>
      </x:c>
      <x:c r="P18" s="13">
        <x:f>SUM(P8:P17)</x:f>
      </x:c>
      <x:c r="Q18" s="88">
        <x:f>SUM(Q8:Q17)</x:f>
      </x:c>
      <x:c r="R18" s="88">
        <x:f>SUM(R8:R17)</x:f>
      </x:c>
      <x:c r="S18" s="88">
        <x:f>SUM(S8:S17)</x:f>
      </x:c>
      <x:c r="T18" s="88">
        <x:f>SUM(T8:T17)</x:f>
      </x:c>
      <x:c r="U18" s="88">
        <x:f>SUM(U8:U17)</x:f>
      </x:c>
      <x:c r="V18" s="88">
        <x:f>SUM(V8:V17)</x:f>
      </x:c>
      <x:c r="W18" s="88">
        <x:f>SUM(W8:W17)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7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164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165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166</x:v>
      </x:c>
      <x:c r="E5" s="180" t="s"/>
      <x:c r="F5" s="180" t="s"/>
      <x:c r="G5" s="180" t="s"/>
      <x:c r="H5" s="180" t="s"/>
      <x:c r="I5" s="181" t="s"/>
      <x:c r="J5" s="182" t="s">
        <x:v>167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168</x:v>
      </x:c>
      <x:c r="S5" s="186" t="s"/>
      <x:c r="T5" s="187" t="s"/>
      <x:c r="U5" s="161" t="s">
        <x:v>169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170</x:v>
      </x:c>
      <x:c r="E6" s="189" t="s"/>
      <x:c r="F6" s="190" t="s"/>
      <x:c r="G6" s="90" t="s"/>
      <x:c r="H6" s="91" t="s"/>
      <x:c r="I6" s="75" t="s"/>
      <x:c r="J6" s="161" t="s">
        <x:v>171</x:v>
      </x:c>
      <x:c r="K6" s="162" t="s"/>
      <x:c r="L6" s="161" t="s">
        <x:v>172</x:v>
      </x:c>
      <x:c r="M6" s="162" t="s"/>
      <x:c r="N6" s="161" t="s">
        <x:v>173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174</x:v>
      </x:c>
      <x:c r="E7" s="102" t="s">
        <x:v>175</x:v>
      </x:c>
      <x:c r="F7" s="102" t="s">
        <x:v>176</x:v>
      </x:c>
      <x:c r="G7" s="118" t="s">
        <x:v>177</x:v>
      </x:c>
      <x:c r="H7" s="191" t="s">
        <x:v>178</x:v>
      </x:c>
      <x:c r="I7" s="118" t="s">
        <x:v>179</x:v>
      </x:c>
      <x:c r="J7" s="118" t="s">
        <x:v>180</x:v>
      </x:c>
      <x:c r="K7" s="191" t="s">
        <x:v>181</x:v>
      </x:c>
      <x:c r="L7" s="118" t="s">
        <x:v>182</x:v>
      </x:c>
      <x:c r="M7" s="191" t="s">
        <x:v>183</x:v>
      </x:c>
      <x:c r="N7" s="118" t="s">
        <x:v>184</x:v>
      </x:c>
      <x:c r="O7" s="191" t="s">
        <x:v>185</x:v>
      </x:c>
      <x:c r="P7" s="191" t="s">
        <x:v>186</x:v>
      </x:c>
      <x:c r="Q7" s="118" t="s">
        <x:v>187</x:v>
      </x:c>
      <x:c r="R7" s="118" t="s">
        <x:v>188</x:v>
      </x:c>
      <x:c r="S7" s="118" t="s">
        <x:v>189</x:v>
      </x:c>
      <x:c r="T7" s="11" t="s">
        <x:v>190</x:v>
      </x:c>
      <x:c r="U7" s="129" t="s">
        <x:v>191</x:v>
      </x:c>
      <x:c r="V7" s="129" t="s">
        <x:v>192</x:v>
      </x:c>
      <x:c r="W7" s="129" t="s">
        <x:v>193</x:v>
      </x:c>
      <x:c r="X7" s="129" t="s">
        <x:v>194</x:v>
      </x:c>
      <x:c r="Y7" s="129" t="s">
        <x:v>195</x:v>
      </x:c>
    </x:row>
    <x:row r="8" spans="1:25" s="6" customFormat="1" ht="15" customHeight="1" x14ac:dyDescent="0.3">
      <x:c r="A8" s="192" t="s">
        <x:v>123</x:v>
      </x:c>
      <x:c r="B8" s="192" t="s">
        <x:v>124</x:v>
      </x:c>
      <x:c r="C8" s="192" t="s">
        <x:v>125</x:v>
      </x:c>
      <x:c r="D8" s="81" t="n">
        <x:v>2506961</x:v>
      </x:c>
      <x:c r="E8" s="81" t="n">
        <x:v>828888</x:v>
      </x:c>
      <x:c r="F8" s="121" t="n">
        <x:v>1588197.7089</x:v>
      </x:c>
      <x:c r="G8" s="81" t="n">
        <x:v>448098</x:v>
      </x:c>
      <x:c r="H8" s="81" t="n">
        <x:v>303882</x:v>
      </x:c>
      <x:c r="I8" s="122">
        <x:f>SUM(D8:H8)</x:f>
      </x:c>
      <x:c r="J8" s="81" t="n">
        <x:v>3665065</x:v>
      </x:c>
      <x:c r="K8" s="81" t="n">
        <x:v>177962</x:v>
      </x:c>
      <x:c r="L8" s="81" t="n">
        <x:v>853526</x:v>
      </x:c>
      <x:c r="M8" s="81" t="n">
        <x:v>0</x:v>
      </x:c>
      <x:c r="N8" s="81" t="n">
        <x:v>242258</x:v>
      </x:c>
      <x:c r="O8" s="81" t="n">
        <x:v>355900</x:v>
      </x:c>
      <x:c r="P8" s="81" t="n">
        <x:v>381316</x:v>
      </x:c>
      <x:c r="Q8" s="122">
        <x:f>SUM(J8:P8)</x:f>
      </x:c>
      <x:c r="R8" s="81" t="n">
        <x:v>5098956</x:v>
      </x:c>
      <x:c r="S8" s="81" t="n">
        <x:v>577071</x:v>
      </x:c>
      <x:c r="T8" s="59">
        <x:f>SUM('Part C'!$R8:$S8)</x:f>
      </x:c>
      <x:c r="U8" s="81" t="n">
        <x:v>14952.9501466276</x:v>
      </x:c>
      <x:c r="V8" s="81" t="n">
        <x:v>1692.29032258065</x:v>
      </x:c>
      <x:c r="W8" s="81" t="n">
        <x:v>1546458.3308852</x:v>
      </x:c>
      <x:c r="X8" s="81" t="n">
        <x:v>7222485.3308852</x:v>
      </x:c>
      <x:c r="Y8" s="12" t="n">
        <x:v>21180.3088882264</x:v>
      </x:c>
    </x:row>
    <x:row r="9" spans="1:25" s="6" customFormat="1" x14ac:dyDescent="0.3">
      <x:c r="A9" s="192" t="s">
        <x:v>131</x:v>
      </x:c>
      <x:c r="B9" s="192" t="s">
        <x:v>132</x:v>
      </x:c>
      <x:c r="C9" s="192" t="s">
        <x:v>133</x:v>
      </x:c>
      <x:c r="D9" s="81" t="n">
        <x:v>3441426</x:v>
      </x:c>
      <x:c r="E9" s="81" t="n">
        <x:v>1024543</x:v>
      </x:c>
      <x:c r="F9" s="121" t="n">
        <x:v>2126247.8409</x:v>
      </x:c>
      <x:c r="G9" s="81" t="n">
        <x:v>556742</x:v>
      </x:c>
      <x:c r="H9" s="81" t="n">
        <x:v>435466</x:v>
      </x:c>
      <x:c r="I9" s="122">
        <x:f>SUM(D9:H9)</x:f>
      </x:c>
      <x:c r="J9" s="81" t="n">
        <x:v>4466132</x:v>
      </x:c>
      <x:c r="K9" s="81" t="n">
        <x:v>713457</x:v>
      </x:c>
      <x:c r="L9" s="81" t="n">
        <x:v>1276148</x:v>
      </x:c>
      <x:c r="M9" s="81" t="n">
        <x:v>0</x:v>
      </x:c>
      <x:c r="N9" s="81" t="n">
        <x:v>314397</x:v>
      </x:c>
      <x:c r="O9" s="81" t="n">
        <x:v>425269</x:v>
      </x:c>
      <x:c r="P9" s="81" t="n">
        <x:v>389022</x:v>
      </x:c>
      <x:c r="Q9" s="122">
        <x:f>SUM(J9:P9)</x:f>
      </x:c>
      <x:c r="R9" s="81" t="n">
        <x:v>6942542</x:v>
      </x:c>
      <x:c r="S9" s="81" t="n">
        <x:v>641883</x:v>
      </x:c>
      <x:c r="T9" s="59">
        <x:f>SUM('Part C'!$R9:$S9)</x:f>
      </x:c>
      <x:c r="U9" s="81" t="n">
        <x:v>15258.3340659341</x:v>
      </x:c>
      <x:c r="V9" s="81" t="n">
        <x:v>1410.73186813187</x:v>
      </x:c>
      <x:c r="W9" s="81" t="n">
        <x:v>2063456.13065327</x:v>
      </x:c>
      <x:c r="X9" s="81" t="n">
        <x:v>9647881.13065327</x:v>
      </x:c>
      <x:c r="Y9" s="12" t="n">
        <x:v>21204.1343530841</x:v>
      </x:c>
    </x:row>
    <x:row r="10" spans="1:25" s="6" customFormat="1">
      <x:c r="A10" s="192" t="s">
        <x:v>134</x:v>
      </x:c>
      <x:c r="B10" s="192" t="s">
        <x:v>135</x:v>
      </x:c>
      <x:c r="C10" s="192" t="s">
        <x:v>136</x:v>
      </x:c>
      <x:c r="D10" s="81" t="n">
        <x:v>2162002</x:v>
      </x:c>
      <x:c r="E10" s="81" t="n">
        <x:v>786952</x:v>
      </x:c>
      <x:c r="F10" s="121" t="n">
        <x:v>1403996.9994</x:v>
      </x:c>
      <x:c r="G10" s="81" t="n">
        <x:v>408721</x:v>
      </x:c>
      <x:c r="H10" s="81" t="n">
        <x:v>234806</x:v>
      </x:c>
      <x:c r="I10" s="122">
        <x:f>SUM(D10:H10)</x:f>
      </x:c>
      <x:c r="J10" s="81" t="n">
        <x:v>3170551</x:v>
      </x:c>
      <x:c r="K10" s="81" t="n">
        <x:v>0</x:v>
      </x:c>
      <x:c r="L10" s="81" t="n">
        <x:v>933330</x:v>
      </x:c>
      <x:c r="M10" s="81" t="n">
        <x:v>0</x:v>
      </x:c>
      <x:c r="N10" s="81" t="n">
        <x:v>226114</x:v>
      </x:c>
      <x:c r="O10" s="81" t="n">
        <x:v>332343</x:v>
      </x:c>
      <x:c r="P10" s="81" t="n">
        <x:v>334140</x:v>
      </x:c>
      <x:c r="Q10" s="122">
        <x:f>SUM(J10:P10)</x:f>
      </x:c>
      <x:c r="R10" s="81" t="n">
        <x:v>4595501</x:v>
      </x:c>
      <x:c r="S10" s="81" t="n">
        <x:v>400977</x:v>
      </x:c>
      <x:c r="T10" s="59">
        <x:f>SUM('Part C'!$R10:$S10)</x:f>
      </x:c>
      <x:c r="U10" s="81" t="n">
        <x:v>15577.9694915254</x:v>
      </x:c>
      <x:c r="V10" s="81" t="n">
        <x:v>1359.24406779661</x:v>
      </x:c>
      <x:c r="W10" s="81" t="n">
        <x:v>1337845.18361036</x:v>
      </x:c>
      <x:c r="X10" s="81" t="n">
        <x:v>6334323.18361036</x:v>
      </x:c>
      <x:c r="Y10" s="12" t="n">
        <x:v>21472.2819783402</x:v>
      </x:c>
    </x:row>
    <x:row r="11" spans="1:25" s="6" customFormat="1">
      <x:c r="A11" s="192" t="s">
        <x:v>137</x:v>
      </x:c>
      <x:c r="B11" s="192" t="s">
        <x:v>138</x:v>
      </x:c>
      <x:c r="C11" s="192" t="s">
        <x:v>139</x:v>
      </x:c>
      <x:c r="D11" s="81" t="n">
        <x:v>3205101</x:v>
      </x:c>
      <x:c r="E11" s="81" t="n">
        <x:v>1092841</x:v>
      </x:c>
      <x:c r="F11" s="121" t="n">
        <x:v>2046250.1862</x:v>
      </x:c>
      <x:c r="G11" s="81" t="n">
        <x:v>621178</x:v>
      </x:c>
      <x:c r="H11" s="81" t="n">
        <x:v>387210</x:v>
      </x:c>
      <x:c r="I11" s="122">
        <x:f>SUM(D11:H11)</x:f>
      </x:c>
      <x:c r="J11" s="81" t="n">
        <x:v>4461764</x:v>
      </x:c>
      <x:c r="K11" s="81" t="n">
        <x:v>135262</x:v>
      </x:c>
      <x:c r="L11" s="81" t="n">
        <x:v>1585288</x:v>
      </x:c>
      <x:c r="M11" s="81" t="n">
        <x:v>0</x:v>
      </x:c>
      <x:c r="N11" s="81" t="n">
        <x:v>335744</x:v>
      </x:c>
      <x:c r="O11" s="81" t="n">
        <x:v>428189</x:v>
      </x:c>
      <x:c r="P11" s="81" t="n">
        <x:v>406333</x:v>
      </x:c>
      <x:c r="Q11" s="122">
        <x:f>SUM(J11:P11)</x:f>
      </x:c>
      <x:c r="R11" s="81" t="n">
        <x:v>6736792</x:v>
      </x:c>
      <x:c r="S11" s="81" t="n">
        <x:v>615788</x:v>
      </x:c>
      <x:c r="T11" s="59">
        <x:f>SUM('Part C'!$R11:$S11)</x:f>
      </x:c>
      <x:c r="U11" s="81" t="n">
        <x:v>14456.635193133</x:v>
      </x:c>
      <x:c r="V11" s="81" t="n">
        <x:v>1321.43347639485</x:v>
      </x:c>
      <x:c r="W11" s="81" t="n">
        <x:v>2113341.88326247</x:v>
      </x:c>
      <x:c r="X11" s="81" t="n">
        <x:v>9465921.88326247</x:v>
      </x:c>
      <x:c r="Y11" s="12" t="n">
        <x:v>20313.1370885461</x:v>
      </x:c>
    </x:row>
    <x:row r="12" spans="1:25" s="6" customFormat="1">
      <x:c r="A12" s="192" t="s">
        <x:v>140</x:v>
      </x:c>
      <x:c r="B12" s="192" t="s">
        <x:v>141</x:v>
      </x:c>
      <x:c r="C12" s="192" t="s">
        <x:v>142</x:v>
      </x:c>
      <x:c r="D12" s="81" t="n">
        <x:v>3076930</x:v>
      </x:c>
      <x:c r="E12" s="81" t="n">
        <x:v>1158123</x:v>
      </x:c>
      <x:c r="F12" s="121" t="n">
        <x:v>2016308.7333</x:v>
      </x:c>
      <x:c r="G12" s="81" t="n">
        <x:v>492584</x:v>
      </x:c>
      <x:c r="H12" s="81" t="n">
        <x:v>379780</x:v>
      </x:c>
      <x:c r="I12" s="122">
        <x:f>SUM(D12:H12)</x:f>
      </x:c>
      <x:c r="J12" s="81" t="n">
        <x:v>4253517</x:v>
      </x:c>
      <x:c r="K12" s="81" t="n">
        <x:v>265497</x:v>
      </x:c>
      <x:c r="L12" s="81" t="n">
        <x:v>1373865</x:v>
      </x:c>
      <x:c r="M12" s="81" t="n">
        <x:v>0</x:v>
      </x:c>
      <x:c r="N12" s="81" t="n">
        <x:v>357976</x:v>
      </x:c>
      <x:c r="O12" s="81" t="n">
        <x:v>447102</x:v>
      </x:c>
      <x:c r="P12" s="81" t="n">
        <x:v>425769</x:v>
      </x:c>
      <x:c r="Q12" s="122">
        <x:f>SUM(J12:P12)</x:f>
      </x:c>
      <x:c r="R12" s="81" t="n">
        <x:v>6450439</x:v>
      </x:c>
      <x:c r="S12" s="81" t="n">
        <x:v>673287</x:v>
      </x:c>
      <x:c r="T12" s="59">
        <x:f>SUM('Part C'!$R12:$S12)</x:f>
      </x:c>
      <x:c r="U12" s="81" t="n">
        <x:v>17293.4021447721</x:v>
      </x:c>
      <x:c r="V12" s="81" t="n">
        <x:v>1805.05898123324</x:v>
      </x:c>
      <x:c r="W12" s="81" t="n">
        <x:v>1691580.52029378</x:v>
      </x:c>
      <x:c r="X12" s="81" t="n">
        <x:v>8815306.52029378</x:v>
      </x:c>
      <x:c r="Y12" s="12" t="n">
        <x:v>23633.5295450235</x:v>
      </x:c>
    </x:row>
    <x:row r="13" spans="1:25" s="6" customFormat="1">
      <x:c r="A13" s="192" t="s">
        <x:v>143</x:v>
      </x:c>
      <x:c r="B13" s="192" t="s">
        <x:v>144</x:v>
      </x:c>
      <x:c r="C13" s="192" t="s">
        <x:v>145</x:v>
      </x:c>
      <x:c r="D13" s="81" t="n">
        <x:v>2952817</x:v>
      </x:c>
      <x:c r="E13" s="81" t="n">
        <x:v>1038715</x:v>
      </x:c>
      <x:c r="F13" s="121" t="n">
        <x:v>1900368.3852</x:v>
      </x:c>
      <x:c r="G13" s="81" t="n">
        <x:v>538010</x:v>
      </x:c>
      <x:c r="H13" s="81" t="n">
        <x:v>346741</x:v>
      </x:c>
      <x:c r="I13" s="122">
        <x:f>SUM(D13:H13)</x:f>
      </x:c>
      <x:c r="J13" s="81" t="n">
        <x:v>4095187</x:v>
      </x:c>
      <x:c r="K13" s="81" t="n">
        <x:v>0</x:v>
      </x:c>
      <x:c r="L13" s="81" t="n">
        <x:v>1425427</x:v>
      </x:c>
      <x:c r="M13" s="81" t="n">
        <x:v>0</x:v>
      </x:c>
      <x:c r="N13" s="81" t="n">
        <x:v>423587</x:v>
      </x:c>
      <x:c r="O13" s="81" t="n">
        <x:v>425992</x:v>
      </x:c>
      <x:c r="P13" s="81" t="n">
        <x:v>406458</x:v>
      </x:c>
      <x:c r="Q13" s="122">
        <x:f>SUM(J13:P13)</x:f>
      </x:c>
      <x:c r="R13" s="81" t="n">
        <x:v>6131872</x:v>
      </x:c>
      <x:c r="S13" s="81" t="n">
        <x:v>644779</x:v>
      </x:c>
      <x:c r="T13" s="59">
        <x:f>SUM('Part C'!$R13:$S13)</x:f>
      </x:c>
      <x:c r="U13" s="81" t="n">
        <x:v>15803.793814433</x:v>
      </x:c>
      <x:c r="V13" s="81" t="n">
        <x:v>1661.80154639175</x:v>
      </x:c>
      <x:c r="W13" s="81" t="n">
        <x:v>1759606.54657905</x:v>
      </x:c>
      <x:c r="X13" s="81" t="n">
        <x:v>8536257.54657905</x:v>
      </x:c>
      <x:c r="Y13" s="12" t="n">
        <x:v>22000.6637798429</x:v>
      </x:c>
    </x:row>
    <x:row r="14" spans="1:25" s="6" customFormat="1">
      <x:c r="A14" s="192" t="s">
        <x:v>146</x:v>
      </x:c>
      <x:c r="B14" s="192" t="s">
        <x:v>147</x:v>
      </x:c>
      <x:c r="C14" s="192" t="s">
        <x:v>148</x:v>
      </x:c>
      <x:c r="D14" s="81" t="n">
        <x:v>4455534</x:v>
      </x:c>
      <x:c r="E14" s="81" t="n">
        <x:v>1386386</x:v>
      </x:c>
      <x:c r="F14" s="121" t="n">
        <x:v>2781338.112</x:v>
      </x:c>
      <x:c r="G14" s="81" t="n">
        <x:v>771565</x:v>
      </x:c>
      <x:c r="H14" s="81" t="n">
        <x:v>931801</x:v>
      </x:c>
      <x:c r="I14" s="122">
        <x:f>SUM(D14:H14)</x:f>
      </x:c>
      <x:c r="J14" s="81" t="n">
        <x:v>6944278</x:v>
      </x:c>
      <x:c r="K14" s="81" t="n">
        <x:v>0</x:v>
      </x:c>
      <x:c r="L14" s="81" t="n">
        <x:v>1432768</x:v>
      </x:c>
      <x:c r="M14" s="81" t="n">
        <x:v>0</x:v>
      </x:c>
      <x:c r="N14" s="81" t="n">
        <x:v>592838</x:v>
      </x:c>
      <x:c r="O14" s="81" t="n">
        <x:v>589044</x:v>
      </x:c>
      <x:c r="P14" s="81" t="n">
        <x:v>767696</x:v>
      </x:c>
      <x:c r="Q14" s="122">
        <x:f>SUM(J14:P14)</x:f>
      </x:c>
      <x:c r="R14" s="81" t="n">
        <x:v>9830605</x:v>
      </x:c>
      <x:c r="S14" s="81" t="n">
        <x:v>496019</x:v>
      </x:c>
      <x:c r="T14" s="59">
        <x:f>SUM('Part C'!$R14:$S14)</x:f>
      </x:c>
      <x:c r="U14" s="81" t="n">
        <x:v>17649.2010771993</x:v>
      </x:c>
      <x:c r="V14" s="81" t="n">
        <x:v>890.518850987433</x:v>
      </x:c>
      <x:c r="W14" s="81" t="n">
        <x:v>2526033.10939312</x:v>
      </x:c>
      <x:c r="X14" s="81" t="n">
        <x:v>12852657.1093931</x:v>
      </x:c>
      <x:c r="Y14" s="12" t="n">
        <x:v>23074.7883472049</x:v>
      </x:c>
    </x:row>
    <x:row r="15" spans="1:25" s="6" customFormat="1">
      <x:c r="A15" s="192" t="s">
        <x:v>152</x:v>
      </x:c>
      <x:c r="B15" s="192" t="s">
        <x:v>153</x:v>
      </x:c>
      <x:c r="C15" s="192" t="s">
        <x:v>154</x:v>
      </x:c>
      <x:c r="D15" s="81" t="n">
        <x:v>4565289</x:v>
      </x:c>
      <x:c r="E15" s="81" t="n">
        <x:v>1366803</x:v>
      </x:c>
      <x:c r="F15" s="121" t="n">
        <x:v>2824269.0012</x:v>
      </x:c>
      <x:c r="G15" s="81" t="n">
        <x:v>820673</x:v>
      </x:c>
      <x:c r="H15" s="81" t="n">
        <x:v>632082</x:v>
      </x:c>
      <x:c r="I15" s="122">
        <x:f>SUM(D15:H15)</x:f>
      </x:c>
      <x:c r="J15" s="81" t="n">
        <x:v>6551496</x:v>
      </x:c>
      <x:c r="K15" s="81" t="n">
        <x:v>186982</x:v>
      </x:c>
      <x:c r="L15" s="81" t="n">
        <x:v>1547788</x:v>
      </x:c>
      <x:c r="M15" s="81" t="n">
        <x:v>0</x:v>
      </x:c>
      <x:c r="N15" s="81" t="n">
        <x:v>656033</x:v>
      </x:c>
      <x:c r="O15" s="81" t="n">
        <x:v>626610</x:v>
      </x:c>
      <x:c r="P15" s="81" t="n">
        <x:v>640207</x:v>
      </x:c>
      <x:c r="Q15" s="122">
        <x:f>SUM(J15:P15)</x:f>
      </x:c>
      <x:c r="R15" s="81" t="n">
        <x:v>9515519</x:v>
      </x:c>
      <x:c r="S15" s="81" t="n">
        <x:v>693597</x:v>
      </x:c>
      <x:c r="T15" s="59">
        <x:f>SUM('Part C'!$R15:$S15)</x:f>
      </x:c>
      <x:c r="U15" s="81" t="n">
        <x:v>15599.2114754098</x:v>
      </x:c>
      <x:c r="V15" s="81" t="n">
        <x:v>1137.04426229508</x:v>
      </x:c>
      <x:c r="W15" s="81" t="n">
        <x:v>2766391.73560108</x:v>
      </x:c>
      <x:c r="X15" s="81" t="n">
        <x:v>12975507.7356011</x:v>
      </x:c>
      <x:c r="Y15" s="12" t="n">
        <x:v>21271.3241567231</x:v>
      </x:c>
    </x:row>
    <x:row r="16" spans="1:25" s="6" customFormat="1">
      <x:c r="A16" s="192" t="s">
        <x:v>155</x:v>
      </x:c>
      <x:c r="B16" s="192" t="s">
        <x:v>156</x:v>
      </x:c>
      <x:c r="C16" s="192" t="s">
        <x:v>157</x:v>
      </x:c>
      <x:c r="D16" s="81" t="n">
        <x:v>9057256</x:v>
      </x:c>
      <x:c r="E16" s="81" t="n">
        <x:v>3014451</x:v>
      </x:c>
      <x:c r="F16" s="121" t="n">
        <x:v>5747339.7027</x:v>
      </x:c>
      <x:c r="G16" s="81" t="n">
        <x:v>2329603</x:v>
      </x:c>
      <x:c r="H16" s="81" t="n">
        <x:v>1887907</x:v>
      </x:c>
      <x:c r="I16" s="122">
        <x:f>SUM(D16:H16)</x:f>
      </x:c>
      <x:c r="J16" s="81" t="n">
        <x:v>13426547</x:v>
      </x:c>
      <x:c r="K16" s="81" t="n">
        <x:v>200622</x:v>
      </x:c>
      <x:c r="L16" s="81" t="n">
        <x:v>2582423</x:v>
      </x:c>
      <x:c r="M16" s="81" t="n">
        <x:v>0</x:v>
      </x:c>
      <x:c r="N16" s="81" t="n">
        <x:v>1261780</x:v>
      </x:c>
      <x:c r="O16" s="81" t="n">
        <x:v>1399615</x:v>
      </x:c>
      <x:c r="P16" s="81" t="n">
        <x:v>3165570</x:v>
      </x:c>
      <x:c r="Q16" s="122">
        <x:f>SUM(J16:P16)</x:f>
      </x:c>
      <x:c r="R16" s="81" t="n">
        <x:v>20709641</x:v>
      </x:c>
      <x:c r="S16" s="81" t="n">
        <x:v>1326916</x:v>
      </x:c>
      <x:c r="T16" s="59">
        <x:f>SUM('Part C'!$R16:$S16)</x:f>
      </x:c>
      <x:c r="U16" s="81" t="n">
        <x:v>14282.5110344828</x:v>
      </x:c>
      <x:c r="V16" s="81" t="n">
        <x:v>915.114482758621</x:v>
      </x:c>
      <x:c r="W16" s="81" t="n">
        <x:v>6575849.20757634</x:v>
      </x:c>
      <x:c r="X16" s="81" t="n">
        <x:v>28612406.2075763</x:v>
      </x:c>
      <x:c r="Y16" s="12" t="n">
        <x:v>19732.6939362595</x:v>
      </x:c>
    </x:row>
    <x:row r="17" spans="1:25" s="6" customFormat="1">
      <x:c r="A17" s="192" t="s">
        <x:v>160</x:v>
      </x:c>
      <x:c r="B17" s="192" t="s">
        <x:v>161</x:v>
      </x:c>
      <x:c r="C17" s="192" t="s">
        <x:v>162</x:v>
      </x:c>
      <x:c r="D17" s="81" t="n">
        <x:v>2187420</x:v>
      </x:c>
      <x:c r="E17" s="81" t="n">
        <x:v>854019</x:v>
      </x:c>
      <x:c r="F17" s="121" t="n">
        <x:v>1448029.1079</x:v>
      </x:c>
      <x:c r="G17" s="81" t="n">
        <x:v>330869</x:v>
      </x:c>
      <x:c r="H17" s="81" t="n">
        <x:v>195253</x:v>
      </x:c>
      <x:c r="I17" s="122">
        <x:f>SUM(D17:H17)</x:f>
      </x:c>
      <x:c r="J17" s="81" t="n">
        <x:v>3069354</x:v>
      </x:c>
      <x:c r="K17" s="81" t="n">
        <x:v>0</x:v>
      </x:c>
      <x:c r="L17" s="81" t="n">
        <x:v>1066474</x:v>
      </x:c>
      <x:c r="M17" s="81" t="n">
        <x:v>0</x:v>
      </x:c>
      <x:c r="N17" s="81" t="n">
        <x:v>253295</x:v>
      </x:c>
      <x:c r="O17" s="81" t="n">
        <x:v>276164</x:v>
      </x:c>
      <x:c r="P17" s="81" t="n">
        <x:v>350303</x:v>
      </x:c>
      <x:c r="Q17" s="122">
        <x:f>SUM(J17:P17)</x:f>
      </x:c>
      <x:c r="R17" s="81" t="n">
        <x:v>4523843</x:v>
      </x:c>
      <x:c r="S17" s="81" t="n">
        <x:v>491747</x:v>
      </x:c>
      <x:c r="T17" s="59">
        <x:f>SUM('Part C'!$R17:$S17)</x:f>
      </x:c>
      <x:c r="U17" s="81" t="n">
        <x:v>18928.2133891213</x:v>
      </x:c>
      <x:c r="V17" s="81" t="n">
        <x:v>2057.51882845188</x:v>
      </x:c>
      <x:c r="W17" s="81" t="n">
        <x:v>1083881.35214534</x:v>
      </x:c>
      <x:c r="X17" s="81" t="n">
        <x:v>6099471.35214534</x:v>
      </x:c>
      <x:c r="Y17" s="12" t="n">
        <x:v>25520.8006365914</x:v>
      </x:c>
    </x:row>
    <x:row r="18" spans="1:25" s="3" customFormat="1" ht="15" customHeight="1">
      <x:c r="A18" s="4" t="s">
        <x:v>163</x:v>
      </x:c>
      <x:c r="B18" s="4" t="s"/>
      <x:c r="D18" s="14">
        <x:f>SUM(D8:D17)</x:f>
      </x:c>
      <x:c r="E18" s="14">
        <x:f>SUM(E8:E17)</x:f>
      </x:c>
      <x:c r="F18" s="14">
        <x:f>SUM(F8:F17)</x:f>
      </x:c>
      <x:c r="G18" s="14">
        <x:f>SUM(G8:G17)</x:f>
      </x:c>
      <x:c r="H18" s="14">
        <x:f>SUM(H8:H17)</x:f>
      </x:c>
      <x:c r="I18" s="14">
        <x:f>SUM(I8:I17)</x:f>
      </x:c>
      <x:c r="J18" s="14">
        <x:f>SUM(J8:J17)</x:f>
      </x:c>
      <x:c r="K18" s="14">
        <x:f>SUM(K8:K17)</x:f>
      </x:c>
      <x:c r="L18" s="14">
        <x:f>SUM(L8:L17)</x:f>
      </x:c>
      <x:c r="M18" s="14">
        <x:f>SUM(M8:M17)</x:f>
      </x:c>
      <x:c r="N18" s="14">
        <x:f>SUM(N8:N17)</x:f>
      </x:c>
      <x:c r="O18" s="14">
        <x:f>SUM(O8:O17)</x:f>
      </x:c>
      <x:c r="P18" s="14">
        <x:f>SUM(P8:P17)</x:f>
      </x:c>
      <x:c r="Q18" s="14">
        <x:f>SUM(Q8:Q17)</x:f>
      </x:c>
      <x:c r="R18" s="14">
        <x:f>SUM(R8:R17)</x:f>
      </x:c>
      <x:c r="S18" s="14">
        <x:f>SUM(S8:S17)</x:f>
      </x:c>
      <x:c r="T18" s="14">
        <x:f>SUM(T8:T17)</x:f>
      </x:c>
      <x:c r="W18" s="14">
        <x:f>SUM(W8:W17)</x:f>
      </x:c>
      <x:c r="X18" s="14">
        <x:f>SUM(X8:X17)</x:f>
      </x:c>
      <x:c r="Y18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196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165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197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198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199</x:v>
      </x:c>
      <x:c r="G6" s="171" t="s"/>
      <x:c r="H6" s="171" t="s"/>
      <x:c r="I6" s="171" t="s"/>
      <x:c r="J6" s="162" t="s"/>
      <x:c r="K6" s="161" t="s">
        <x:v>200</x:v>
      </x:c>
      <x:c r="L6" s="171" t="s"/>
      <x:c r="M6" s="171" t="s"/>
      <x:c r="N6" s="162" t="s"/>
      <x:c r="O6" s="65" t="s"/>
      <x:c r="P6" s="161" t="s">
        <x:v>201</x:v>
      </x:c>
      <x:c r="Q6" s="171" t="s"/>
      <x:c r="R6" s="171" t="s"/>
      <x:c r="S6" s="171" t="s"/>
      <x:c r="T6" s="171" t="s"/>
      <x:c r="U6" s="171" t="s"/>
      <x:c r="V6" s="162" t="s"/>
      <x:c r="W6" s="193" t="s">
        <x:v>202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203</x:v>
      </x:c>
      <x:c r="E7" s="75" t="s">
        <x:v>204</x:v>
      </x:c>
      <x:c r="F7" s="75" t="s">
        <x:v>205</x:v>
      </x:c>
      <x:c r="G7" s="102" t="s">
        <x:v>206</x:v>
      </x:c>
      <x:c r="H7" s="102" t="s">
        <x:v>207</x:v>
      </x:c>
      <x:c r="I7" s="102" t="s">
        <x:v>208</x:v>
      </x:c>
      <x:c r="J7" s="118" t="s">
        <x:v>209</x:v>
      </x:c>
      <x:c r="K7" s="75" t="s">
        <x:v>210</x:v>
      </x:c>
      <x:c r="L7" s="102" t="s">
        <x:v>211</x:v>
      </x:c>
      <x:c r="M7" s="102" t="s">
        <x:v>212</x:v>
      </x:c>
      <x:c r="N7" s="75" t="s">
        <x:v>213</x:v>
      </x:c>
      <x:c r="O7" s="118" t="s">
        <x:v>214</x:v>
      </x:c>
      <x:c r="P7" s="75" t="s">
        <x:v>215</x:v>
      </x:c>
      <x:c r="Q7" s="102" t="s">
        <x:v>216</x:v>
      </x:c>
      <x:c r="R7" s="102" t="s">
        <x:v>217</x:v>
      </x:c>
      <x:c r="S7" s="102" t="s">
        <x:v>218</x:v>
      </x:c>
      <x:c r="T7" s="102" t="s">
        <x:v>219</x:v>
      </x:c>
      <x:c r="U7" s="102" t="s">
        <x:v>178</x:v>
      </x:c>
      <x:c r="V7" s="75" t="s">
        <x:v>220</x:v>
      </x:c>
      <x:c r="W7" s="75" t="s">
        <x:v>221</x:v>
      </x:c>
      <x:c r="X7" s="75" t="s">
        <x:v>222</x:v>
      </x:c>
      <x:c r="Y7" s="61" t="s">
        <x:v>189</x:v>
      </x:c>
    </x:row>
    <x:row r="8" spans="1:25" s="3" customFormat="1" ht="15" customHeight="1" x14ac:dyDescent="0.3">
      <x:c r="A8" s="192" t="s">
        <x:v>123</x:v>
      </x:c>
      <x:c r="B8" s="192" t="s">
        <x:v>124</x:v>
      </x:c>
      <x:c r="C8" s="192" t="s">
        <x:v>125</x:v>
      </x:c>
      <x:c r="D8" s="196" t="s">
        <x:v>129</x:v>
      </x:c>
      <x:c r="E8" s="175" t="s">
        <x:v>129</x:v>
      </x:c>
      <x:c r="F8" s="124" t="n">
        <x:v>18</x:v>
      </x:c>
      <x:c r="G8" s="124" t="n">
        <x:v>0</x:v>
      </x:c>
      <x:c r="H8" s="124" t="n">
        <x:v>0</x:v>
      </x:c>
      <x:c r="I8" s="124" t="n">
        <x:v>0</x:v>
      </x:c>
      <x:c r="J8" s="125">
        <x:f>SUM(F8:I8)</x:f>
      </x:c>
      <x:c r="K8" s="81" t="n">
        <x:v>177048</x:v>
      </x:c>
      <x:c r="L8" s="81" t="n">
        <x:v>914</x:v>
      </x:c>
      <x:c r="M8" s="81" t="n">
        <x:v>0</x:v>
      </x:c>
      <x:c r="N8" s="122">
        <x:f>SUM(K8:M8)</x:f>
      </x:c>
      <x:c r="O8" s="126" t="n">
        <x:v>0</x:v>
      </x:c>
      <x:c r="P8" s="81" t="n">
        <x:v>0</x:v>
      </x:c>
      <x:c r="Q8" s="81" t="n">
        <x:v>0</x:v>
      </x:c>
      <x:c r="R8" s="81" t="n">
        <x:v>0</x:v>
      </x:c>
      <x:c r="S8" s="81" t="n">
        <x:v>0</x:v>
      </x:c>
      <x:c r="T8" s="81" t="n">
        <x:v>22725</x:v>
      </x:c>
      <x:c r="U8" s="81" t="n">
        <x:v>0</x:v>
      </x:c>
      <x:c r="V8" s="122">
        <x:f>SUM(P8:U8)</x:f>
      </x:c>
      <x:c r="W8" s="81" t="n">
        <x:v>0</x:v>
      </x:c>
      <x:c r="X8" s="81" t="n">
        <x:v>22725</x:v>
      </x:c>
      <x:c r="Y8" s="12" t="n">
        <x:v>0</x:v>
      </x:c>
    </x:row>
    <x:row r="9" spans="1:25" s="3" customFormat="1" x14ac:dyDescent="0.3">
      <x:c r="A9" s="192" t="s">
        <x:v>131</x:v>
      </x:c>
      <x:c r="B9" s="192" t="s">
        <x:v>132</x:v>
      </x:c>
      <x:c r="C9" s="192" t="s">
        <x:v>133</x:v>
      </x:c>
      <x:c r="D9" s="196" t="s">
        <x:v>129</x:v>
      </x:c>
      <x:c r="E9" s="175" t="s">
        <x:v>129</x:v>
      </x:c>
      <x:c r="F9" s="124" t="n">
        <x:v>36</x:v>
      </x:c>
      <x:c r="G9" s="124" t="n">
        <x:v>0</x:v>
      </x:c>
      <x:c r="H9" s="124" t="n">
        <x:v>18</x:v>
      </x:c>
      <x:c r="I9" s="124" t="n">
        <x:v>0</x:v>
      </x:c>
      <x:c r="J9" s="125">
        <x:f>SUM(F9:I9)</x:f>
      </x:c>
      <x:c r="K9" s="81" t="n">
        <x:v>709728</x:v>
      </x:c>
      <x:c r="L9" s="81" t="n">
        <x:v>3729</x:v>
      </x:c>
      <x:c r="M9" s="81" t="n">
        <x:v>0</x:v>
      </x:c>
      <x:c r="N9" s="122">
        <x:f>SUM(K9:M9)</x:f>
      </x:c>
      <x:c r="O9" s="126" t="n">
        <x:v>0</x:v>
      </x:c>
      <x:c r="P9" s="81" t="n">
        <x:v>95883</x:v>
      </x:c>
      <x:c r="Q9" s="81" t="n">
        <x:v>0</x:v>
      </x:c>
      <x:c r="R9" s="81" t="n">
        <x:v>0</x:v>
      </x:c>
      <x:c r="S9" s="81" t="n">
        <x:v>0</x:v>
      </x:c>
      <x:c r="T9" s="81" t="n">
        <x:v>33500</x:v>
      </x:c>
      <x:c r="U9" s="81" t="n">
        <x:v>0</x:v>
      </x:c>
      <x:c r="V9" s="122">
        <x:f>SUM(P9:U9)</x:f>
      </x:c>
      <x:c r="W9" s="81" t="n">
        <x:v>72550</x:v>
      </x:c>
      <x:c r="X9" s="81" t="n">
        <x:v>33500</x:v>
      </x:c>
      <x:c r="Y9" s="12" t="n">
        <x:v>23333</x:v>
      </x:c>
    </x:row>
    <x:row r="10" spans="1:25" s="3" customFormat="1" x14ac:dyDescent="0.3">
      <x:c r="A10" s="192" t="s">
        <x:v>134</x:v>
      </x:c>
      <x:c r="B10" s="192" t="s">
        <x:v>135</x:v>
      </x:c>
      <x:c r="C10" s="192" t="s">
        <x:v>136</x:v>
      </x:c>
      <x:c r="D10" s="196" t="s">
        <x:v>130</x:v>
      </x:c>
      <x:c r="E10" s="175" t="s">
        <x:v>129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>
        <x:v>0</x:v>
      </x:c>
      <x:c r="P10" s="81" t="n">
        <x:v>0</x:v>
      </x:c>
      <x:c r="Q10" s="81" t="n">
        <x:v>0</x:v>
      </x:c>
      <x:c r="R10" s="81" t="n">
        <x:v>0</x:v>
      </x:c>
      <x:c r="S10" s="81" t="n">
        <x:v>0</x:v>
      </x:c>
      <x:c r="T10" s="81" t="n">
        <x:v>19300</x:v>
      </x:c>
      <x:c r="U10" s="81" t="n">
        <x:v>0</x:v>
      </x:c>
      <x:c r="V10" s="122">
        <x:f>SUM(P10:U10)</x:f>
      </x:c>
      <x:c r="W10" s="81" t="n">
        <x:v>0</x:v>
      </x:c>
      <x:c r="X10" s="81" t="n">
        <x:v>19300</x:v>
      </x:c>
      <x:c r="Y10" s="12" t="n">
        <x:v>0</x:v>
      </x:c>
    </x:row>
    <x:row r="11" spans="1:25" s="3" customFormat="1" x14ac:dyDescent="0.3">
      <x:c r="A11" s="192" t="s">
        <x:v>137</x:v>
      </x:c>
      <x:c r="B11" s="192" t="s">
        <x:v>138</x:v>
      </x:c>
      <x:c r="C11" s="192" t="s">
        <x:v>139</x:v>
      </x:c>
      <x:c r="D11" s="196" t="s">
        <x:v>129</x:v>
      </x:c>
      <x:c r="E11" s="175" t="s">
        <x:v>129</x:v>
      </x:c>
      <x:c r="F11" s="124" t="n">
        <x:v>18</x:v>
      </x:c>
      <x:c r="G11" s="124" t="n">
        <x:v>0</x:v>
      </x:c>
      <x:c r="H11" s="124" t="n">
        <x:v>0</x:v>
      </x:c>
      <x:c r="I11" s="124" t="n">
        <x:v>0</x:v>
      </x:c>
      <x:c r="J11" s="125">
        <x:f>SUM(F11:I11)</x:f>
      </x:c>
      <x:c r="K11" s="81" t="n">
        <x:v>134589</x:v>
      </x:c>
      <x:c r="L11" s="81" t="n">
        <x:v>673</x:v>
      </x:c>
      <x:c r="M11" s="81" t="n">
        <x:v>0</x:v>
      </x:c>
      <x:c r="N11" s="122">
        <x:f>SUM(K11:M11)</x:f>
      </x:c>
      <x:c r="O11" s="126" t="n">
        <x:v>0</x:v>
      </x:c>
      <x:c r="P11" s="81" t="n">
        <x:v>0</x:v>
      </x:c>
      <x:c r="Q11" s="81" t="n">
        <x:v>0</x:v>
      </x:c>
      <x:c r="R11" s="81" t="n">
        <x:v>0</x:v>
      </x:c>
      <x:c r="S11" s="81" t="n">
        <x:v>0</x:v>
      </x:c>
      <x:c r="T11" s="81" t="n">
        <x:v>32450</x:v>
      </x:c>
      <x:c r="U11" s="81" t="n">
        <x:v>0</x:v>
      </x:c>
      <x:c r="V11" s="122">
        <x:f>SUM(P11:U11)</x:f>
      </x:c>
      <x:c r="W11" s="81" t="n">
        <x:v>0</x:v>
      </x:c>
      <x:c r="X11" s="81" t="n">
        <x:v>32450</x:v>
      </x:c>
      <x:c r="Y11" s="12" t="n">
        <x:v>0</x:v>
      </x:c>
    </x:row>
    <x:row r="12" spans="1:25" s="3" customFormat="1" x14ac:dyDescent="0.3">
      <x:c r="A12" s="192" t="s">
        <x:v>140</x:v>
      </x:c>
      <x:c r="B12" s="192" t="s">
        <x:v>141</x:v>
      </x:c>
      <x:c r="C12" s="192" t="s">
        <x:v>142</x:v>
      </x:c>
      <x:c r="D12" s="196" t="s">
        <x:v>129</x:v>
      </x:c>
      <x:c r="E12" s="175" t="s">
        <x:v>129</x:v>
      </x:c>
      <x:c r="F12" s="124" t="n">
        <x:v>18</x:v>
      </x:c>
      <x:c r="G12" s="124" t="n">
        <x:v>0</x:v>
      </x:c>
      <x:c r="H12" s="124" t="n">
        <x:v>0</x:v>
      </x:c>
      <x:c r="I12" s="124" t="n">
        <x:v>0</x:v>
      </x:c>
      <x:c r="J12" s="125">
        <x:f>SUM(F12:I12)</x:f>
      </x:c>
      <x:c r="K12" s="81" t="n">
        <x:v>264099</x:v>
      </x:c>
      <x:c r="L12" s="81" t="n">
        <x:v>1398</x:v>
      </x:c>
      <x:c r="M12" s="81" t="n">
        <x:v>0</x:v>
      </x:c>
      <x:c r="N12" s="122">
        <x:f>SUM(K12:M12)</x:f>
      </x:c>
      <x:c r="O12" s="126" t="n">
        <x:v>0</x:v>
      </x:c>
      <x:c r="P12" s="81" t="n">
        <x:v>73496</x:v>
      </x:c>
      <x:c r="Q12" s="81" t="n">
        <x:v>0</x:v>
      </x:c>
      <x:c r="R12" s="81" t="n">
        <x:v>0</x:v>
      </x:c>
      <x:c r="S12" s="81" t="n">
        <x:v>0</x:v>
      </x:c>
      <x:c r="T12" s="81" t="n">
        <x:v>26675</x:v>
      </x:c>
      <x:c r="U12" s="81" t="n">
        <x:v>0</x:v>
      </x:c>
      <x:c r="V12" s="122">
        <x:f>SUM(P12:U12)</x:f>
      </x:c>
      <x:c r="W12" s="81" t="n">
        <x:v>73496</x:v>
      </x:c>
      <x:c r="X12" s="81" t="n">
        <x:v>26675</x:v>
      </x:c>
      <x:c r="Y12" s="12" t="n">
        <x:v>0</x:v>
      </x:c>
    </x:row>
    <x:row r="13" spans="1:25" s="3" customFormat="1" x14ac:dyDescent="0.3">
      <x:c r="A13" s="192" t="s">
        <x:v>143</x:v>
      </x:c>
      <x:c r="B13" s="192" t="s">
        <x:v>144</x:v>
      </x:c>
      <x:c r="C13" s="192" t="s">
        <x:v>145</x:v>
      </x:c>
      <x:c r="D13" s="196" t="s">
        <x:v>130</x:v>
      </x:c>
      <x:c r="E13" s="175" t="s">
        <x:v>129</x:v>
      </x:c>
      <x:c r="F13" s="124" t="n"/>
      <x:c r="G13" s="124" t="n"/>
      <x:c r="H13" s="124" t="n"/>
      <x:c r="I13" s="124" t="n"/>
      <x:c r="J13" s="125" t="s">
        <x:f>SUM(F13:I13)</x:f>
      </x:c>
      <x:c r="K13" s="81" t="n"/>
      <x:c r="L13" s="81" t="n"/>
      <x:c r="M13" s="81" t="n"/>
      <x:c r="N13" s="122" t="s">
        <x:f>SUM(K13:M13)</x:f>
      </x:c>
      <x:c r="O13" s="126" t="n">
        <x:v>0</x:v>
      </x:c>
      <x:c r="P13" s="81" t="n">
        <x:v>73496</x:v>
      </x:c>
      <x:c r="Q13" s="81" t="n">
        <x:v>0</x:v>
      </x:c>
      <x:c r="R13" s="81" t="n">
        <x:v>0</x:v>
      </x:c>
      <x:c r="S13" s="81" t="n">
        <x:v>0</x:v>
      </x:c>
      <x:c r="T13" s="81" t="n">
        <x:v>24975</x:v>
      </x:c>
      <x:c r="U13" s="81" t="n">
        <x:v>0</x:v>
      </x:c>
      <x:c r="V13" s="122">
        <x:f>SUM(P13:U13)</x:f>
      </x:c>
      <x:c r="W13" s="81" t="n">
        <x:v>73496</x:v>
      </x:c>
      <x:c r="X13" s="81" t="n">
        <x:v>24975</x:v>
      </x:c>
      <x:c r="Y13" s="12" t="n">
        <x:v>0</x:v>
      </x:c>
    </x:row>
    <x:row r="14" spans="1:25" s="3" customFormat="1" x14ac:dyDescent="0.3">
      <x:c r="A14" s="192" t="s">
        <x:v>146</x:v>
      </x:c>
      <x:c r="B14" s="192" t="s">
        <x:v>147</x:v>
      </x:c>
      <x:c r="C14" s="192" t="s">
        <x:v>148</x:v>
      </x:c>
      <x:c r="D14" s="196" t="s">
        <x:v>130</x:v>
      </x:c>
      <x:c r="E14" s="175" t="s">
        <x:v>129</x:v>
      </x:c>
      <x:c r="F14" s="124" t="n"/>
      <x:c r="G14" s="124" t="n"/>
      <x:c r="H14" s="124" t="n"/>
      <x:c r="I14" s="124" t="n"/>
      <x:c r="J14" s="125">
        <x:f>SUM(F14:I14)</x:f>
      </x:c>
      <x:c r="K14" s="81" t="n"/>
      <x:c r="L14" s="81" t="n"/>
      <x:c r="M14" s="81" t="n"/>
      <x:c r="N14" s="122">
        <x:f>SUM(K14:M14)</x:f>
      </x:c>
      <x:c r="O14" s="126" t="n">
        <x:v>0</x:v>
      </x:c>
      <x:c r="P14" s="81" t="n">
        <x:v>209391</x:v>
      </x:c>
      <x:c r="Q14" s="81" t="n">
        <x:v>280000</x:v>
      </x:c>
      <x:c r="R14" s="81" t="n">
        <x:v>0</x:v>
      </x:c>
      <x:c r="S14" s="81" t="n">
        <x:v>0</x:v>
      </x:c>
      <x:c r="T14" s="81" t="n">
        <x:v>133675</x:v>
      </x:c>
      <x:c r="U14" s="81" t="n">
        <x:v>0</x:v>
      </x:c>
      <x:c r="V14" s="122">
        <x:f>SUM(P14:U14)</x:f>
      </x:c>
      <x:c r="W14" s="81" t="n">
        <x:v>0</x:v>
      </x:c>
      <x:c r="X14" s="81" t="n">
        <x:v>187075</x:v>
      </x:c>
      <x:c r="Y14" s="12" t="n">
        <x:v>435991</x:v>
      </x:c>
    </x:row>
    <x:row r="15" spans="1:25" s="3" customFormat="1" x14ac:dyDescent="0.3">
      <x:c r="A15" s="192" t="s">
        <x:v>152</x:v>
      </x:c>
      <x:c r="B15" s="192" t="s">
        <x:v>153</x:v>
      </x:c>
      <x:c r="C15" s="192" t="s">
        <x:v>154</x:v>
      </x:c>
      <x:c r="D15" s="196" t="s">
        <x:v>129</x:v>
      </x:c>
      <x:c r="E15" s="175" t="s">
        <x:v>129</x:v>
      </x:c>
      <x:c r="F15" s="124" t="n">
        <x:v>18</x:v>
      </x:c>
      <x:c r="G15" s="124" t="n">
        <x:v>0</x:v>
      </x:c>
      <x:c r="H15" s="124" t="n">
        <x:v>0</x:v>
      </x:c>
      <x:c r="I15" s="124" t="n">
        <x:v>0</x:v>
      </x:c>
      <x:c r="J15" s="125">
        <x:f>SUM(F15:I15)</x:f>
      </x:c>
      <x:c r="K15" s="81" t="n">
        <x:v>186025</x:v>
      </x:c>
      <x:c r="L15" s="81" t="n">
        <x:v>957</x:v>
      </x:c>
      <x:c r="M15" s="81" t="n">
        <x:v>0</x:v>
      </x:c>
      <x:c r="N15" s="122">
        <x:f>SUM(K15:M15)</x:f>
      </x:c>
      <x:c r="O15" s="126" t="n">
        <x:v>0</x:v>
      </x:c>
      <x:c r="P15" s="81" t="n">
        <x:v>130000</x:v>
      </x:c>
      <x:c r="Q15" s="81" t="n">
        <x:v>0</x:v>
      </x:c>
      <x:c r="R15" s="81" t="n">
        <x:v>0</x:v>
      </x:c>
      <x:c r="S15" s="81" t="n">
        <x:v>0</x:v>
      </x:c>
      <x:c r="T15" s="81" t="n">
        <x:v>222300</x:v>
      </x:c>
      <x:c r="U15" s="81" t="n">
        <x:v>0</x:v>
      </x:c>
      <x:c r="V15" s="122">
        <x:f>SUM(P15:U15)</x:f>
      </x:c>
      <x:c r="W15" s="81" t="n">
        <x:v>0</x:v>
      </x:c>
      <x:c r="X15" s="81" t="n">
        <x:v>222300</x:v>
      </x:c>
      <x:c r="Y15" s="12" t="n">
        <x:v>130000</x:v>
      </x:c>
    </x:row>
    <x:row r="16" spans="1:25" s="3" customFormat="1" x14ac:dyDescent="0.3">
      <x:c r="A16" s="192" t="s">
        <x:v>155</x:v>
      </x:c>
      <x:c r="B16" s="192" t="s">
        <x:v>156</x:v>
      </x:c>
      <x:c r="C16" s="192" t="s">
        <x:v>157</x:v>
      </x:c>
      <x:c r="D16" s="196" t="s">
        <x:v>129</x:v>
      </x:c>
      <x:c r="E16" s="175" t="s">
        <x:v>129</x:v>
      </x:c>
      <x:c r="F16" s="124" t="n">
        <x:v>0</x:v>
      </x:c>
      <x:c r="G16" s="124" t="n">
        <x:v>0</x:v>
      </x:c>
      <x:c r="H16" s="124" t="n">
        <x:v>0</x:v>
      </x:c>
      <x:c r="I16" s="124" t="n">
        <x:v>32</x:v>
      </x:c>
      <x:c r="J16" s="125">
        <x:f>SUM(F16:I16)</x:f>
      </x:c>
      <x:c r="K16" s="81" t="n">
        <x:v>199636</x:v>
      </x:c>
      <x:c r="L16" s="81" t="n">
        <x:v>986</x:v>
      </x:c>
      <x:c r="M16" s="81" t="n">
        <x:v>0</x:v>
      </x:c>
      <x:c r="N16" s="122">
        <x:f>SUM(K16:M16)</x:f>
      </x:c>
      <x:c r="O16" s="126" t="n">
        <x:v>1</x:v>
      </x:c>
      <x:c r="P16" s="81" t="n">
        <x:v>969881</x:v>
      </x:c>
      <x:c r="Q16" s="81" t="n">
        <x:v>28000</x:v>
      </x:c>
      <x:c r="R16" s="81" t="n">
        <x:v>0</x:v>
      </x:c>
      <x:c r="S16" s="81" t="n">
        <x:v>0</x:v>
      </x:c>
      <x:c r="T16" s="81" t="n">
        <x:v>60000</x:v>
      </x:c>
      <x:c r="U16" s="81" t="n">
        <x:v>120000</x:v>
      </x:c>
      <x:c r="V16" s="122">
        <x:f>SUM(P16:U16)</x:f>
      </x:c>
      <x:c r="W16" s="81" t="n">
        <x:v>140000</x:v>
      </x:c>
      <x:c r="X16" s="81" t="n">
        <x:v>871548</x:v>
      </x:c>
      <x:c r="Y16" s="12" t="n">
        <x:v>166333</x:v>
      </x:c>
    </x:row>
    <x:row r="17" spans="1:25" s="3" customFormat="1">
      <x:c r="A17" s="192" t="s">
        <x:v>160</x:v>
      </x:c>
      <x:c r="B17" s="192" t="s">
        <x:v>161</x:v>
      </x:c>
      <x:c r="C17" s="192" t="s">
        <x:v>162</x:v>
      </x:c>
      <x:c r="D17" s="196" t="s">
        <x:v>130</x:v>
      </x:c>
      <x:c r="E17" s="175" t="s">
        <x:v>129</x:v>
      </x:c>
      <x:c r="F17" s="124" t="n"/>
      <x:c r="G17" s="124" t="n"/>
      <x:c r="H17" s="124" t="n"/>
      <x:c r="I17" s="124" t="n"/>
      <x:c r="J17" s="125">
        <x:f>SUM(F17:I17)</x:f>
      </x:c>
      <x:c r="K17" s="81" t="n"/>
      <x:c r="L17" s="81" t="n"/>
      <x:c r="M17" s="81" t="n"/>
      <x:c r="N17" s="122">
        <x:f>SUM(K17:M17)</x:f>
      </x:c>
      <x:c r="O17" s="126" t="n">
        <x:v>0</x:v>
      </x:c>
      <x:c r="P17" s="81" t="n">
        <x:v>72167</x:v>
      </x:c>
      <x:c r="Q17" s="81" t="n">
        <x:v>0</x:v>
      </x:c>
      <x:c r="R17" s="81" t="n">
        <x:v>0</x:v>
      </x:c>
      <x:c r="S17" s="81" t="n">
        <x:v>0</x:v>
      </x:c>
      <x:c r="T17" s="81" t="n">
        <x:v>15400</x:v>
      </x:c>
      <x:c r="U17" s="81" t="n">
        <x:v>0</x:v>
      </x:c>
      <x:c r="V17" s="122">
        <x:f>SUM(P17:U17)</x:f>
      </x:c>
      <x:c r="W17" s="81" t="n">
        <x:v>72167</x:v>
      </x:c>
      <x:c r="X17" s="81" t="n">
        <x:v>15400</x:v>
      </x:c>
      <x:c r="Y17" s="12" t="n">
        <x:v>0</x:v>
      </x:c>
    </x:row>
    <x:row r="18" spans="1:25" s="3" customFormat="1" ht="15" customHeight="1">
      <x:c r="A18" s="4" t="s">
        <x:v>223</x:v>
      </x:c>
      <x:c r="B18" s="4" t="s"/>
      <x:c r="C18" s="4" t="s"/>
      <x:c r="D18" s="4" t="s"/>
      <x:c r="E18" s="4" t="s"/>
      <x:c r="F18" s="13">
        <x:f>SUM(F8:F17)</x:f>
      </x:c>
      <x:c r="G18" s="13">
        <x:f>SUM(G8:G17)</x:f>
      </x:c>
      <x:c r="H18" s="13">
        <x:f>SUM(H8:H17)</x:f>
      </x:c>
      <x:c r="I18" s="13">
        <x:f>SUM(I8:I17)</x:f>
      </x:c>
      <x:c r="J18" s="13">
        <x:f>SUM(J8:J17)</x:f>
      </x:c>
      <x:c r="K18" s="14">
        <x:f>SUM(K8:K17)</x:f>
      </x:c>
      <x:c r="L18" s="14">
        <x:f>SUM(L8:L17)</x:f>
      </x:c>
      <x:c r="M18" s="14">
        <x:f>SUM(M8:M17)</x:f>
      </x:c>
      <x:c r="N18" s="14">
        <x:f>SUM(N8:N17)</x:f>
      </x:c>
      <x:c r="O18" s="79">
        <x:f>SUM(O8:O17)</x:f>
      </x:c>
      <x:c r="P18" s="14">
        <x:f>SUM(P8:P17)</x:f>
      </x:c>
      <x:c r="Q18" s="14">
        <x:f>SUM(Q8:Q17)</x:f>
      </x:c>
      <x:c r="R18" s="14">
        <x:f>SUM(R8:R17)</x:f>
      </x:c>
      <x:c r="S18" s="14">
        <x:f>SUM(S8:S17)</x:f>
      </x:c>
      <x:c r="T18" s="14">
        <x:f>SUM(T8:T17)</x:f>
      </x:c>
      <x:c r="U18" s="14">
        <x:f>SUM(U8:U17)</x:f>
      </x:c>
      <x:c r="V18" s="14">
        <x:f>SUM(V8:V17)</x:f>
      </x:c>
      <x:c r="W18" s="14">
        <x:f>SUM(W8:W17)</x:f>
      </x:c>
      <x:c r="X18" s="14">
        <x:f>SUM(X8:X17)</x:f>
      </x:c>
      <x:c r="Y18" s="14">
        <x:f>SUM(Y8:Y17)</x:f>
      </x:c>
    </x:row>
    <x:row r="19" spans="1:25" s="3" customFormat="1" ht="15" customHeight="1">
      <x:c r="A19" s="4" t="s"/>
      <x:c r="B19" s="4" t="s"/>
      <x:c r="C19" s="4" t="s"/>
      <x:c r="D19" s="4" t="s"/>
      <x:c r="E19" s="4" t="s"/>
      <x:c r="F19" s="13" t="s"/>
      <x:c r="G19" s="13" t="s"/>
      <x:c r="H19" s="13" t="s"/>
      <x:c r="I19" s="13" t="s"/>
      <x:c r="J19" s="13" t="s"/>
      <x:c r="K19" s="14" t="s"/>
      <x:c r="L19" s="14" t="s"/>
      <x:c r="M19" s="14" t="s"/>
      <x:c r="N19" s="14" t="s"/>
      <x:c r="O19" s="9" t="s"/>
      <x:c r="P19" s="14" t="s"/>
      <x:c r="Q19" s="14" t="s"/>
      <x:c r="R19" s="14" t="s"/>
      <x:c r="S19" s="14" t="s"/>
      <x:c r="T19" s="14" t="s"/>
      <x:c r="U19" s="14" t="s"/>
      <x:c r="V19" s="14" t="s"/>
      <x:c r="W19" s="14" t="s"/>
      <x:c r="X19" s="14" t="s"/>
      <x:c r="Y19" s="14" t="s"/>
    </x:row>
    <x:row r="20" spans="1:25" s="3" customFormat="1" ht="15" customHeight="1">
      <x:c r="D20" s="15" t="s"/>
      <x:c r="F20" s="4" t="s"/>
      <x:c r="I20" s="13" t="s"/>
    </x:row>
    <x:row r="21" spans="1:25" s="3" customFormat="1" ht="15" customHeight="1">
      <x:c r="D21" s="15" t="s"/>
      <x:c r="E21" s="15" t="s"/>
      <x:c r="F21" s="161" t="s">
        <x:v>224</x:v>
      </x:c>
      <x:c r="G21" s="171" t="s"/>
      <x:c r="H21" s="171" t="s"/>
      <x:c r="I21" s="171" t="s"/>
      <x:c r="J21" s="162" t="s"/>
      <x:c r="K21" s="161" t="s">
        <x:v>225</x:v>
      </x:c>
      <x:c r="L21" s="171" t="s"/>
      <x:c r="M21" s="171" t="s"/>
      <x:c r="N21" s="162" t="s"/>
    </x:row>
    <x:row r="22" spans="1:25" s="3" customFormat="1" ht="45" customHeight="1">
      <x:c r="D22" s="15" t="s"/>
      <x:c r="E22" s="15" t="s">
        <x:v>226</x:v>
      </x:c>
      <x:c r="F22" s="99" t="s">
        <x:v>205</x:v>
      </x:c>
      <x:c r="G22" s="5" t="s">
        <x:v>206</x:v>
      </x:c>
      <x:c r="H22" s="5" t="s">
        <x:v>207</x:v>
      </x:c>
      <x:c r="I22" s="100" t="s">
        <x:v>208</x:v>
      </x:c>
      <x:c r="J22" s="11" t="s">
        <x:v>209</x:v>
      </x:c>
      <x:c r="K22" s="99" t="s">
        <x:v>210</x:v>
      </x:c>
      <x:c r="L22" s="5" t="s">
        <x:v>222</x:v>
      </x:c>
      <x:c r="M22" s="100" t="s">
        <x:v>227</x:v>
      </x:c>
      <x:c r="N22" s="61" t="s">
        <x:v>213</x:v>
      </x:c>
    </x:row>
    <x:row r="23" spans="1:25" s="3" customFormat="1" ht="15" customHeight="1">
      <x:c r="A23" s="3" t="s">
        <x:v>228</x:v>
      </x:c>
      <x:c r="E23" s="16" t="n">
        <x:v>12</x:v>
      </x:c>
      <x:c r="F23" s="7" t="n">
        <x:v>54</x:v>
      </x:c>
      <x:c r="G23" s="7" t="n">
        <x:v>107</x:v>
      </x:c>
      <x:c r="H23" s="7" t="n">
        <x:v>0</x:v>
      </x:c>
      <x:c r="I23" s="7" t="n">
        <x:v>33</x:v>
      </x:c>
      <x:c r="J23" s="17">
        <x:f>SUM(F23:I23)</x:f>
      </x:c>
      <x:c r="K23" s="12" t="n">
        <x:v>744000</x:v>
      </x:c>
      <x:c r="L23" s="12" t="n">
        <x:v>0</x:v>
      </x:c>
      <x:c r="M23" s="12" t="n">
        <x:v>0</x:v>
      </x:c>
      <x:c r="N23" s="59">
        <x:f>SUM(K23:M23)</x:f>
      </x:c>
    </x:row>
    <x:row r="24" spans="1:25" s="3" customFormat="1" ht="15" customHeight="1">
      <x:c r="F24" s="77" t="s"/>
      <x:c r="G24" s="77" t="s"/>
      <x:c r="H24" s="77" t="s"/>
      <x:c r="I24" s="77" t="s"/>
      <x:c r="J24" s="77" t="s"/>
      <x:c r="K24" s="78" t="s"/>
      <x:c r="L24" s="78" t="s"/>
      <x:c r="M24" s="78" t="s"/>
      <x:c r="N24" s="78" t="s"/>
    </x:row>
    <x:row r="25" spans="1:25" s="3" customFormat="1" ht="15" customHeight="1">
      <x:c r="A25" s="4" t="s">
        <x:v>229</x:v>
      </x:c>
      <x:c r="B25" s="4" t="s"/>
      <x:c r="C25" s="4" t="s"/>
      <x:c r="D25" s="4" t="s"/>
      <x:c r="E25" s="4" t="s"/>
      <x:c r="F25" s="13">
        <x:f>F18+F23</x:f>
      </x:c>
      <x:c r="G25" s="13">
        <x:f>G18+G23</x:f>
      </x:c>
      <x:c r="H25" s="13">
        <x:f>H18+H23</x:f>
      </x:c>
      <x:c r="I25" s="13">
        <x:f>I18+I23</x:f>
      </x:c>
      <x:c r="J25" s="13">
        <x:f>J18+J23</x:f>
      </x:c>
      <x:c r="K25" s="14">
        <x:f>K18+K23</x:f>
      </x:c>
      <x:c r="L25" s="14">
        <x:f>L18+L23</x:f>
      </x:c>
      <x:c r="M25" s="14">
        <x:f>M18+M23</x:f>
      </x:c>
      <x:c r="N25" s="14">
        <x:f>N18+N23</x:f>
      </x:c>
      <x:c r="O25" s="4" t="s"/>
      <x:c r="P25" s="4" t="s"/>
      <x:c r="Q25" s="4" t="s"/>
      <x:c r="R25" s="4" t="s"/>
      <x:c r="S25" s="4" t="s"/>
      <x:c r="T25" s="4" t="s"/>
      <x:c r="U25" s="4" t="s"/>
      <x:c r="V25" s="4" t="s"/>
      <x:c r="W25" s="4" t="s"/>
      <x:c r="X25" s="4" t="s"/>
      <x:c r="Y25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21:J21"/>
    <x:mergeCell ref="K21:N21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230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231</x:v>
      </x:c>
      <x:c r="B2" s="3" t="s"/>
      <x:c r="E2" s="197" t="s">
        <x:v>130</x:v>
      </x:c>
    </x:row>
    <x:row r="3" spans="1:10" s="23" customFormat="1" ht="15" customHeight="1" x14ac:dyDescent="0.3">
      <x:c r="A3" s="176" t="s">
        <x:v>165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232</x:v>
      </x:c>
      <x:c r="E7" s="61" t="s">
        <x:v>233</x:v>
      </x:c>
      <x:c r="F7" s="61" t="s">
        <x:v>234</x:v>
      </x:c>
      <x:c r="G7" s="61" t="s">
        <x:v>235</x:v>
      </x:c>
      <x:c r="H7" s="61" t="s">
        <x:v>236</x:v>
      </x:c>
      <x:c r="I7" s="61" t="s">
        <x:v>237</x:v>
      </x:c>
      <x:c r="J7" s="61" t="s">
        <x:v>238</x:v>
      </x:c>
    </x:row>
    <x:row r="8" spans="1:10" s="23" customFormat="1" ht="15" customHeight="1" x14ac:dyDescent="0.3">
      <x:c r="A8" s="192" t="s">
        <x:v>123</x:v>
      </x:c>
      <x:c r="B8" s="192" t="s">
        <x:v>124</x:v>
      </x:c>
      <x:c r="C8" s="192" t="s">
        <x:v>125</x:v>
      </x:c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131</x:v>
      </x:c>
      <x:c r="B9" s="192" t="s">
        <x:v>132</x:v>
      </x:c>
      <x:c r="C9" s="192" t="s">
        <x:v>133</x:v>
      </x:c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134</x:v>
      </x:c>
      <x:c r="B10" s="192" t="s">
        <x:v>135</x:v>
      </x:c>
      <x:c r="C10" s="192" t="s">
        <x:v>136</x:v>
      </x:c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137</x:v>
      </x:c>
      <x:c r="B11" s="192" t="s">
        <x:v>138</x:v>
      </x:c>
      <x:c r="C11" s="192" t="s">
        <x:v>139</x:v>
      </x:c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140</x:v>
      </x:c>
      <x:c r="B12" s="192" t="s">
        <x:v>141</x:v>
      </x:c>
      <x:c r="C12" s="192" t="s">
        <x:v>142</x:v>
      </x:c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>
      <x:c r="A13" s="192" t="s">
        <x:v>143</x:v>
      </x:c>
      <x:c r="B13" s="192" t="s">
        <x:v>144</x:v>
      </x:c>
      <x:c r="C13" s="192" t="s">
        <x:v>145</x:v>
      </x:c>
      <x:c r="D13" s="81" t="n"/>
      <x:c r="E13" s="12" t="n"/>
      <x:c r="F13" s="12" t="n"/>
      <x:c r="G13" s="154" t="n"/>
      <x:c r="H13" s="12" t="n"/>
      <x:c r="I13" s="154" t="n"/>
      <x:c r="J13" s="12" t="n"/>
    </x:row>
    <x:row r="14" spans="1:10" s="23" customFormat="1">
      <x:c r="A14" s="192" t="s">
        <x:v>146</x:v>
      </x:c>
      <x:c r="B14" s="192" t="s">
        <x:v>147</x:v>
      </x:c>
      <x:c r="C14" s="192" t="s">
        <x:v>148</x:v>
      </x:c>
      <x:c r="D14" s="81" t="n"/>
      <x:c r="E14" s="12" t="n"/>
      <x:c r="F14" s="12" t="n"/>
      <x:c r="G14" s="154" t="n"/>
      <x:c r="H14" s="12" t="n"/>
      <x:c r="I14" s="154" t="n"/>
      <x:c r="J14" s="12" t="n"/>
    </x:row>
    <x:row r="15" spans="1:10" s="23" customFormat="1">
      <x:c r="A15" s="192" t="s">
        <x:v>152</x:v>
      </x:c>
      <x:c r="B15" s="192" t="s">
        <x:v>153</x:v>
      </x:c>
      <x:c r="C15" s="192" t="s">
        <x:v>154</x:v>
      </x:c>
      <x:c r="D15" s="81" t="n"/>
      <x:c r="E15" s="12" t="n"/>
      <x:c r="F15" s="12" t="n"/>
      <x:c r="G15" s="154" t="n"/>
      <x:c r="H15" s="12" t="n"/>
      <x:c r="I15" s="154" t="n"/>
      <x:c r="J15" s="12" t="n"/>
    </x:row>
    <x:row r="16" spans="1:10" s="23" customFormat="1">
      <x:c r="A16" s="192" t="s">
        <x:v>155</x:v>
      </x:c>
      <x:c r="B16" s="192" t="s">
        <x:v>156</x:v>
      </x:c>
      <x:c r="C16" s="192" t="s">
        <x:v>157</x:v>
      </x:c>
      <x:c r="D16" s="81" t="n"/>
      <x:c r="E16" s="12" t="n"/>
      <x:c r="F16" s="12" t="n"/>
      <x:c r="G16" s="154" t="n"/>
      <x:c r="H16" s="12" t="n"/>
      <x:c r="I16" s="154" t="n"/>
      <x:c r="J16" s="12" t="n"/>
    </x:row>
    <x:row r="17" spans="1:10" s="23" customFormat="1">
      <x:c r="A17" s="192" t="s">
        <x:v>160</x:v>
      </x:c>
      <x:c r="B17" s="192" t="s">
        <x:v>161</x:v>
      </x:c>
      <x:c r="C17" s="192" t="s">
        <x:v>162</x:v>
      </x:c>
      <x:c r="D17" s="81" t="n"/>
      <x:c r="E17" s="12" t="n"/>
      <x:c r="F17" s="12" t="n"/>
      <x:c r="G17" s="154" t="n"/>
      <x:c r="H17" s="12" t="n"/>
      <x:c r="I17" s="154" t="n"/>
      <x:c r="J17" s="12" t="n"/>
    </x:row>
    <x:row r="18" spans="1:10" s="23" customFormat="1" ht="15" customHeight="1">
      <x:c r="A18" s="4" t="s">
        <x:v>163</x:v>
      </x:c>
      <x:c r="B18" s="4" t="s"/>
      <x:c r="C18" s="4" t="s"/>
      <x:c r="D18" s="14">
        <x:f>SUM(D8:D17)</x:f>
      </x:c>
      <x:c r="E18" s="14">
        <x:f>SUM(E8:E17)</x:f>
      </x:c>
      <x:c r="F18" s="14">
        <x:f>SUM(F8:F17)</x:f>
      </x:c>
      <x:c r="G18" s="198" t="s"/>
      <x:c r="H18" s="14">
        <x:f>SUM(H8:H17)</x:f>
      </x:c>
      <x:c r="I18" s="198" t="s"/>
      <x:c r="J18" s="14">
        <x:f>SUM(J8:J17)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104</x:v>
      </x:c>
      <x:c r="B1" s="82" t="s">
        <x:v>239</x:v>
      </x:c>
      <x:c r="C1" s="82" t="s">
        <x:v>240</x:v>
      </x:c>
    </x:row>
    <x:row r="2" spans="1:9" x14ac:dyDescent="0.3">
      <x:c r="A2" s="2" t="s">
        <x:v>126</x:v>
      </x:c>
      <x:c r="B2" s="83" t="s">
        <x:v>127</x:v>
      </x:c>
      <x:c r="C2" s="83" t="s">
        <x:v>129</x:v>
      </x:c>
    </x:row>
    <x:row r="3" spans="1:9" x14ac:dyDescent="0.3">
      <x:c r="A3" s="2" t="s">
        <x:v>241</x:v>
      </x:c>
      <x:c r="B3" s="83" t="s">
        <x:v>242</x:v>
      </x:c>
      <x:c r="C3" s="83" t="s">
        <x:v>130</x:v>
      </x:c>
      <x:c r="D3" s="2" t="s">
        <x:v>126</x:v>
      </x:c>
      <x:c r="F3" s="2" t="s">
        <x:v>127</x:v>
      </x:c>
      <x:c r="H3" s="2" t="n">
        <x:v>2019</x:v>
      </x:c>
      <x:c r="I3" s="2" t="n">
        <x:v>2015</x:v>
      </x:c>
    </x:row>
    <x:row r="4" spans="1:9" x14ac:dyDescent="0.3">
      <x:c r="A4" s="2" t="s">
        <x:v>243</x:v>
      </x:c>
      <x:c r="B4" s="83" t="s">
        <x:v>244</x:v>
      </x:c>
      <x:c r="D4" s="2" t="s">
        <x:v>245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246</x:v>
      </x:c>
      <x:c r="B5" s="83" t="s">
        <x:v>6</x:v>
      </x:c>
      <x:c r="D5" s="2" t="s">
        <x:v>149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149</x:v>
      </x:c>
      <x:c r="B6" s="83" t="n">
        <x:v>4</x:v>
      </x:c>
      <x:c r="D6" s="2" t="s">
        <x:v>241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247</x:v>
      </x:c>
      <x:c r="B7" s="83" t="n">
        <x:v>5</x:v>
      </x:c>
      <x:c r="D7" s="2" t="s">
        <x:v>158</x:v>
      </x:c>
      <x:c r="F7" s="2" t="n">
        <x:v>4</x:v>
      </x:c>
      <x:c r="I7" s="2" t="n">
        <x:v>2019</x:v>
      </x:c>
    </x:row>
    <x:row r="8" spans="1:9" x14ac:dyDescent="0.3">
      <x:c r="A8" s="2" t="s">
        <x:v>248</x:v>
      </x:c>
      <x:c r="B8" s="83" t="n">
        <x:v>6</x:v>
      </x:c>
      <x:c r="D8" s="2" t="s">
        <x:v>246</x:v>
      </x:c>
      <x:c r="F8" s="2" t="n">
        <x:v>5</x:v>
      </x:c>
      <x:c r="I8" s="2" t="n">
        <x:v>2020</x:v>
      </x:c>
    </x:row>
    <x:row r="9" spans="1:9" x14ac:dyDescent="0.3">
      <x:c r="A9" s="2" t="s">
        <x:v>249</x:v>
      </x:c>
      <x:c r="B9" s="83" t="n">
        <x:v>7</x:v>
      </x:c>
      <x:c r="D9" s="2" t="s">
        <x:v>243</x:v>
      </x:c>
      <x:c r="F9" s="2" t="n">
        <x:v>6</x:v>
      </x:c>
    </x:row>
    <x:row r="10" spans="1:9" x14ac:dyDescent="0.3">
      <x:c r="A10" s="2" t="s">
        <x:v>245</x:v>
      </x:c>
      <x:c r="B10" s="83" t="n">
        <x:v>8</x:v>
      </x:c>
      <x:c r="D10" s="2" t="s">
        <x:v>249</x:v>
      </x:c>
      <x:c r="F10" s="2" t="n">
        <x:v>7</x:v>
      </x:c>
    </x:row>
    <x:row r="11" spans="1:9" x14ac:dyDescent="0.3">
      <x:c r="A11" s="2" t="s">
        <x:v>158</x:v>
      </x:c>
      <x:c r="B11" s="83" t="n">
        <x:v>9</x:v>
      </x:c>
      <x:c r="D11" s="2" t="s">
        <x:v>247</x:v>
      </x:c>
      <x:c r="F11" s="2" t="n">
        <x:v>8</x:v>
      </x:c>
    </x:row>
    <x:row r="12" spans="1:9" x14ac:dyDescent="0.3">
      <x:c r="B12" s="83" t="n">
        <x:v>10</x:v>
      </x:c>
      <x:c r="D12" s="2" t="s">
        <x:v>248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247</x:v>
      </x:c>
      <x:c r="F15" s="2" t="n">
        <x:v>12</x:v>
      </x:c>
    </x:row>
    <x:row r="16" spans="1:9" x14ac:dyDescent="0.3">
      <x:c r="B16" s="83" t="s">
        <x:v>248</x:v>
      </x:c>
      <x:c r="F16" s="2" t="s">
        <x:v>247</x:v>
      </x:c>
    </x:row>
    <x:row r="17" spans="1:9" x14ac:dyDescent="0.3">
      <x:c r="B17" s="83" t="s">
        <x:v>249</x:v>
      </x:c>
      <x:c r="F17" s="2" t="s">
        <x:v>248</x:v>
      </x:c>
    </x:row>
    <x:row r="18" spans="1:9">
      <x:c r="F18" s="2" t="s">
        <x:v>249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2020-01-31T14:15:19.9193217Z</dcterms:modified>
</coreProperties>
</file>