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<x:sst xmlns:x="http://schemas.openxmlformats.org/spreadsheetml/2006/main" count="231" uniqueCount="231">
  <x:si>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</x:si>
  <x:si>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</x:si>
  <x:si>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Bethpage</x:t>
  </x:si>
  <x:si>
    <x:t>BEDS Code</x:t>
  </x:si>
  <x:si>
    <x:t>280521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</x:si>
  <x:si>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</x:si>
  <x:si>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</x:si>
  <x:si>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</x:si>
  <x:si>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</x:si>
  <x:si>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</x:si>
  <x:si>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Scott Harrington</x:t>
  </x:si>
  <x:si>
    <x:t>Street Address Line 1</x:t>
  </x:si>
  <x:si>
    <x:t>10 Cherry Avenue</x:t>
  </x:si>
  <x:si>
    <x:t>Title of Contact</x:t>
  </x:si>
  <x:si>
    <x:t>Assistant Superintendent for Business</x:t>
  </x:si>
  <x:si>
    <x:t>Street Address Line 2</x:t>
  </x:si>
  <x:si>
    <x:t>Email Address</x:t>
  </x:si>
  <x:si>
    <x:t>sharrington@bethpage.ws</x:t>
  </x:si>
  <x:si>
    <x:t>City</x:t>
  </x:si>
  <x:si>
    <x:t>Phone Number</x:t>
  </x:si>
  <x:si>
    <x:t>5166444030</x:t>
  </x:si>
  <x:si>
    <x:t>Zip Code</x:t>
  </x:si>
  <x:si>
    <x:t>11714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</x:si>
  <x:si>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</x:si>
  <x:si>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</x:si>
  <x:si>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</x:si>
  <x:si>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</x:si>
  <x:si>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</x:si>
  <x:si>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</x:si>
  <x:si>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</x:si>
  <x:si>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</x:si>
  <x:si>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</x:si>
  <x:si>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</x:si>
  <x:si>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</x:si>
  <x:si>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</x:si>
  <x:si>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</x:si>
  <x:si>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</x:si>
  <x:si>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</x:si>
  <x:si>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</x:si>
  <x:si>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</x:si>
  <x:si>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</x:si>
  <x:si>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</x:si>
  <x:si>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</x:si>
  <x:si>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</x:si>
  <x:si>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</x:si>
  <x:si>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</x:si>
  <x:si>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</x:si>
  <x:si>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</x:si>
  <x:si>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</x:si>
  <x:si>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</x:si>
  <x:si>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</x:si>
  <x:si>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</x:si>
  <x:si>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</x:si>
  <x:si>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</x:si>
  <x:si>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</x:si>
  <x:si>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</x:si>
  <x:si>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</x:si>
  <x:si>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</x:si>
  <x:si>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</x:si>
  <x:si>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</x:si>
  <x:si>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</x:si>
  <x:si>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</x:si>
  <x:si>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</x:si>
  <x:si>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</x:si>
  <x:si>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</x:si>
  <x:si>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</x:si>
  <x:si>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</x:si>
  <x:si>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</x:si>
  <x:si>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</x:si>
  <x:si>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</x:si>
  <x:si>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</x:si>
  <x:si>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</x:si>
  <x:si>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</x:si>
  <x:si>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</x:si>
  <x:si>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</x:si>
  <x:si>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</x:si>
  <x:si>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</x:si>
  <x:si>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</x:si>
  <x:si>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</x:si>
  <x:si>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</x:si>
  <x:si>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</x:si>
  <x:si>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</x:si>
  <x:si>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</x:si>
  <x:si>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</x:si>
  <x:si>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</x:si>
  <x:si>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</x:si>
  <x:si>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</x:si>
  <x:si>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</x:si>
  <x:si>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</x:si>
  <x:si>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</x:si>
  <x:si>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</x:si>
  <x:si>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</x:si>
  <x:si>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</x:si>
  <x:si>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</x:si>
  <x:si>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</x:si>
  <x:si>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</x:si>
  <x:si>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</x:si>
  <x:si>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</x:si>
  <x:si>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</x:si>
  <x:si>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</x:si>
  <x:si>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</x:si>
  <x:si>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</x:si>
  <x:si>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</x:si>
  <x:si>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</x:si>
  <x:si>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</x:si>
  <x:si>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</x:si>
  <x:si>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</x:si>
  <x:si>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</x:si>
  <x:si>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</x:si>
  <x:si>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</x:si>
  <x:si>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</x:si>
  <x:si>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</x:si>
  <x:si>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</x:si>
  <x:si>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</x:si>
  <x:si>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</x:si>
  <x:si>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</x:si>
  <x:si>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</x:si>
  <x:si>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</x:si>
  <x:si>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</x:si>
  <x:si>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</x:si>
  <x:si>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</x:si>
  <x:si>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</x:si>
  <x:si>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</x:si>
  <x:si>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280521030002</x:t>
  </x:si>
  <x:si>
    <x:t>CENTRAL BOULEVARD ELEMENTARY SCHOOL</x:t>
  </x:si>
  <x:si>
    <x:t>Elementary School</x:t>
  </x:si>
  <x:si>
    <x:t>K</x:t>
  </x:si>
  <x:si>
    <x:t>5</x:t>
  </x:si>
  <x:si>
    <x:t>Yes</x:t>
  </x:si>
  <x:si>
    <x:t>No</x:t>
  </x:si>
  <x:si>
    <x:t>280521030003</x:t>
  </x:si>
  <x:si>
    <x:t>CHARLES CAMPAGNE SCHOOL</x:t>
  </x:si>
  <x:si>
    <x:t>280521030004</x:t>
  </x:si>
  <x:si>
    <x:t>KRAMER LANE ELEMENTARY SCHOOL</x:t>
  </x:si>
  <x:si>
    <x:t>280521030006</x:t>
  </x:si>
  <x:si>
    <x:t>BETHPAGE SENIOR HIGH SCHOOL</x:t>
  </x:si>
  <x:si>
    <x:t>Senior High School</x:t>
  </x:si>
  <x:si>
    <x:t>9</x:t>
  </x:si>
  <x:si>
    <x:t>12</x:t>
  </x:si>
  <x:si>
    <x:t>280521030008</x:t>
  </x:si>
  <x:si>
    <x:t>JOHN F KENNEDY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</x:si>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</x:sst>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2</x:v>
      </x:c>
      <x:c r="H8" s="159" t="s"/>
    </x:row>
    <x:row r="9" spans="1:8" x14ac:dyDescent="0.3">
      <x:c r="B9" s="38" t="s">
        <x:v>19</x:v>
      </x:c>
      <x:c r="C9" s="157" t="s">
        <x:v>20</x:v>
      </x:c>
      <x:c r="D9" s="159" t="s"/>
      <x:c r="E9" s="69" t="s">
        <x:v>21</x:v>
      </x:c>
      <x:c r="F9" s="39" t="s"/>
      <x:c r="G9" s="157" t="s">
        <x:v>22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1" t="s">
        <x:v>24</x:v>
      </x:c>
      <x:c r="E12" s="162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87343557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857515</x:v>
      </x:c>
      <x:c r="E15" s="10" t="n">
        <x:v>880130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1234375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24</x:v>
      </x:c>
      <x:c r="E20" s="162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430045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2317496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1234375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11800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36696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3859682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93972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24</x:v>
      </x:c>
      <x:c r="E31" s="162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70" t="s"/>
      <x:c r="H32" s="37" t="s"/>
    </x:row>
    <x:row r="33" spans="1:8" x14ac:dyDescent="0.3">
      <x:c r="B33" s="53" t="s">
        <x:v>45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46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47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70" t="s"/>
      <x:c r="H35" s="37" t="s"/>
    </x:row>
    <x:row r="36" spans="1:8" x14ac:dyDescent="0.3">
      <x:c r="B36" s="53" t="s">
        <x:v>48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49</x:v>
      </x:c>
      <x:c r="C37" s="10">
        <x:f>SUM(D37:E37)</x:f>
      </x:c>
      <x:c r="D37" s="10" t="n">
        <x:v>1570494</x:v>
      </x:c>
      <x:c r="E37" s="10" t="n">
        <x:v>0</x:v>
      </x:c>
      <x:c r="F37" s="7" t="n">
        <x:v>17</x:v>
      </x:c>
      <x:c r="G37" s="70" t="s"/>
      <x:c r="H37" s="37" t="s"/>
    </x:row>
    <x:row r="38" spans="1:8" x14ac:dyDescent="0.3">
      <x:c r="B38" s="53" t="s">
        <x:v>50</x:v>
      </x:c>
      <x:c r="C38" s="10">
        <x:f>SUM(D38:E38)</x:f>
      </x:c>
      <x:c r="D38" s="10" t="n">
        <x:v>610000</x:v>
      </x:c>
      <x:c r="E38" s="10" t="n">
        <x:v>0</x:v>
      </x:c>
      <x:c r="F38" s="7" t="n">
        <x:v>6</x:v>
      </x:c>
      <x:c r="G38" s="70" t="s"/>
      <x:c r="H38" s="37" t="s"/>
    </x:row>
    <x:row r="39" spans="1:8" x14ac:dyDescent="0.3">
      <x:c r="B39" s="53" t="s">
        <x:v>51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52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53</x:v>
      </x:c>
      <x:c r="C41" s="10">
        <x:f>SUM(D41:E41)</x:f>
      </x:c>
      <x:c r="D41" s="10" t="n">
        <x:v>103000</x:v>
      </x:c>
      <x:c r="E41" s="10" t="n">
        <x:v>0</x:v>
      </x:c>
      <x:c r="F41" s="7" t="n">
        <x:v>5</x:v>
      </x:c>
      <x:c r="G41" s="70" t="s"/>
      <x:c r="H41" s="37" t="s"/>
    </x:row>
    <x:row r="42" spans="1:8" x14ac:dyDescent="0.3">
      <x:c r="B42" s="53" t="s">
        <x:v>54</x:v>
      </x:c>
      <x:c r="C42" s="10">
        <x:f>SUM(D42:E42)</x:f>
      </x:c>
      <x:c r="D42" s="10" t="n">
        <x:v>65000</x:v>
      </x:c>
      <x:c r="E42" s="10" t="n">
        <x:v>0</x:v>
      </x:c>
      <x:c r="F42" s="7" t="n">
        <x:v>1</x:v>
      </x:c>
      <x:c r="G42" s="70" t="s"/>
      <x:c r="H42" s="37" t="s"/>
    </x:row>
    <x:row r="43" spans="1:8" x14ac:dyDescent="0.3">
      <x:c r="B43" s="53" t="s">
        <x:v>55</x:v>
      </x:c>
      <x:c r="C43" s="10">
        <x:f>SUM(D43:E43)</x:f>
      </x:c>
      <x:c r="D43" s="10" t="n">
        <x:v>88387</x:v>
      </x:c>
      <x:c r="E43" s="10" t="n">
        <x:v>0</x:v>
      </x:c>
      <x:c r="F43" s="7" t="n">
        <x:v>2</x:v>
      </x:c>
      <x:c r="G43" s="70" t="s"/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56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57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58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59</x:v>
      </x:c>
      <x:c r="C50" s="7" t="n">
        <x:v>2991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60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61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62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63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64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65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24</x:v>
      </x:c>
      <x:c r="E59" s="162" t="s"/>
      <x:c r="F59" s="61" t="s">
        <x:v>66</x:v>
      </x:c>
      <x:c r="G59" s="31" t="s"/>
      <x:c r="H59" s="33" t="s"/>
    </x:row>
    <x:row r="60" spans="1:8" x14ac:dyDescent="0.3">
      <x:c r="B60" s="42" t="s">
        <x:v>67</x:v>
      </x:c>
      <x:c r="C60" s="51" t="s">
        <x:v>26</x:v>
      </x:c>
      <x:c r="D60" s="43" t="s">
        <x:v>27</x:v>
      </x:c>
      <x:c r="E60" s="43" t="s">
        <x:v>28</x:v>
      </x:c>
      <x:c r="F60" s="67" t="s">
        <x:v>68</x:v>
      </x:c>
      <x:c r="G60" s="3" t="s"/>
      <x:c r="H60" s="37" t="s"/>
    </x:row>
    <x:row r="61" spans="1:8" x14ac:dyDescent="0.3">
      <x:c r="B61" s="53" t="s">
        <x:v>69</x:v>
      </x:c>
      <x:c r="C61" s="10">
        <x:f>SUM(D61:E61)</x:f>
      </x:c>
      <x:c r="D61" s="10" t="n">
        <x:v>99855</x:v>
      </x:c>
      <x:c r="E61" s="10" t="n">
        <x:v>0</x:v>
      </x:c>
      <x:c r="F61" s="84" t="n">
        <x:v>0.2</x:v>
      </x:c>
      <x:c r="G61" s="3" t="s"/>
      <x:c r="H61" s="37" t="s"/>
    </x:row>
    <x:row r="62" spans="1:8" x14ac:dyDescent="0.3">
      <x:c r="B62" s="53" t="s">
        <x:v>70</x:v>
      </x:c>
      <x:c r="C62" s="10">
        <x:f>SUM(D62:E62)</x:f>
      </x:c>
      <x:c r="D62" s="10" t="n">
        <x:v>2236466</x:v>
      </x:c>
      <x:c r="E62" s="10" t="n">
        <x:v>0</x:v>
      </x:c>
      <x:c r="F62" s="84" t="n">
        <x:v>13</x:v>
      </x:c>
      <x:c r="G62" s="3" t="s"/>
      <x:c r="H62" s="37" t="s"/>
    </x:row>
    <x:row r="63" spans="1:8" x14ac:dyDescent="0.3">
      <x:c r="B63" s="53" t="s">
        <x:v>71</x:v>
      </x:c>
      <x:c r="C63" s="10">
        <x:f>SUM(D63:E63)</x:f>
      </x:c>
      <x:c r="D63" s="10" t="n">
        <x:v>6084747</x:v>
      </x:c>
      <x:c r="E63" s="10" t="n">
        <x:v>0</x:v>
      </x:c>
      <x:c r="F63" s="84" t="n">
        <x:v>47.5</x:v>
      </x:c>
      <x:c r="G63" s="3" t="s"/>
      <x:c r="H63" s="37" t="s"/>
    </x:row>
    <x:row r="64" spans="1:8" x14ac:dyDescent="0.3">
      <x:c r="B64" s="53" t="s">
        <x:v>72</x:v>
      </x:c>
      <x:c r="C64" s="10">
        <x:f>SUM(D64:E64)</x:f>
      </x:c>
      <x:c r="D64" s="10" t="n">
        <x:v>1254640</x:v>
      </x:c>
      <x:c r="E64" s="10" t="n">
        <x:v>0</x:v>
      </x:c>
      <x:c r="F64" s="84" t="n">
        <x:v>1.5</x:v>
      </x:c>
      <x:c r="G64" s="3" t="s"/>
      <x:c r="H64" s="37" t="s"/>
    </x:row>
    <x:row r="65" spans="1:8" x14ac:dyDescent="0.3">
      <x:c r="B65" s="53" t="s">
        <x:v>73</x:v>
      </x:c>
      <x:c r="C65" s="10">
        <x:f>SUM(D65:E65)</x:f>
      </x:c>
      <x:c r="D65" s="10" t="n">
        <x:v>1793695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74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75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24</x:v>
      </x:c>
      <x:c r="E69" s="162" t="s"/>
      <x:c r="F69" s="61" t="s">
        <x:v>66</x:v>
      </x:c>
      <x:c r="G69" s="3" t="s"/>
      <x:c r="H69" s="37" t="s"/>
    </x:row>
    <x:row r="70" spans="1:8" x14ac:dyDescent="0.3">
      <x:c r="B70" s="56" t="s">
        <x:v>76</x:v>
      </x:c>
      <x:c r="C70" s="51" t="s">
        <x:v>26</x:v>
      </x:c>
      <x:c r="D70" s="43" t="s">
        <x:v>27</x:v>
      </x:c>
      <x:c r="E70" s="43" t="s">
        <x:v>28</x:v>
      </x:c>
      <x:c r="F70" s="67" t="s">
        <x:v>68</x:v>
      </x:c>
      <x:c r="G70" s="3" t="s"/>
      <x:c r="H70" s="37" t="s"/>
    </x:row>
    <x:row r="71" spans="1:8" x14ac:dyDescent="0.3">
      <x:c r="B71" s="53" t="s">
        <x:v>77</x:v>
      </x:c>
      <x:c r="C71" s="10">
        <x:f>SUM(D71:E71)</x:f>
      </x:c>
      <x:c r="D71" s="10" t="n">
        <x:v>1936608</x:v>
      </x:c>
      <x:c r="E71" s="10" t="n">
        <x:v>0</x:v>
      </x:c>
      <x:c r="F71" s="84" t="n">
        <x:v>5</x:v>
      </x:c>
      <x:c r="G71" s="3" t="s"/>
      <x:c r="H71" s="37" t="s"/>
    </x:row>
    <x:row r="72" spans="1:8" x14ac:dyDescent="0.3">
      <x:c r="B72" s="53" t="s">
        <x:v>78</x:v>
      </x:c>
      <x:c r="C72" s="10">
        <x:f>SUM(D72:E72)</x:f>
      </x:c>
      <x:c r="D72" s="10" t="n">
        <x:v>100734</x:v>
      </x:c>
      <x:c r="E72" s="10" t="n">
        <x:v>0</x:v>
      </x:c>
      <x:c r="F72" s="84" t="n">
        <x:v>0.6</x:v>
      </x:c>
      <x:c r="G72" s="3" t="s"/>
      <x:c r="H72" s="37" t="s"/>
    </x:row>
    <x:row r="73" spans="1:8" x14ac:dyDescent="0.3">
      <x:c r="B73" s="53" t="s">
        <x:v>79</x:v>
      </x:c>
      <x:c r="C73" s="10">
        <x:f>SUM(D73:E73)</x:f>
      </x:c>
      <x:c r="D73" s="10" t="n">
        <x:v>357000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80</x:v>
      </x:c>
      <x:c r="C74" s="10">
        <x:f>SUM(D74:E74)</x:f>
      </x:c>
      <x:c r="D74" s="10" t="n">
        <x:v>615362</x:v>
      </x:c>
      <x:c r="E74" s="10" t="n">
        <x:v>0</x:v>
      </x:c>
      <x:c r="F74" s="84" t="n">
        <x:v>6.5</x:v>
      </x:c>
      <x:c r="G74" s="3" t="s"/>
      <x:c r="H74" s="37" t="s"/>
    </x:row>
    <x:row r="75" spans="1:8" x14ac:dyDescent="0.3">
      <x:c r="B75" s="53" t="s">
        <x:v>81</x:v>
      </x:c>
      <x:c r="C75" s="10">
        <x:f>SUM(D75:E75)</x:f>
      </x:c>
      <x:c r="D75" s="10" t="n">
        <x:v>368700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82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3" t="s"/>
      <x:c r="H76" s="37" t="s"/>
    </x:row>
    <x:row r="77" spans="1:8" x14ac:dyDescent="0.3">
      <x:c r="B77" s="53" t="s">
        <x:v>83</x:v>
      </x:c>
      <x:c r="C77" s="10">
        <x:f>SUM(D77:E77)</x:f>
      </x:c>
      <x:c r="D77" s="10" t="n">
        <x:v>1029683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84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85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86</x:v>
      </x:c>
      <x:c r="C81" s="10">
        <x:f>SUM(D81:E81)</x:f>
      </x:c>
      <x:c r="D81" s="10" t="n">
        <x:v>1687214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87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88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89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90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64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91</x:v>
      </x:c>
      <x:c r="G90" s="3" t="s"/>
      <x:c r="H90" s="39" t="s"/>
    </x:row>
    <x:row r="91" spans="1:8" x14ac:dyDescent="0.3">
      <x:c r="B91" s="41" t="s">
        <x:v>92</x:v>
      </x:c>
      <x:c r="C91" s="10" t="n">
        <x:v>18919524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93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94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95</x:v>
      </x:c>
      <x:c r="C94" s="10" t="n">
        <x:v>50394795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96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97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98</x:v>
      </x:c>
      <x:c r="F6" s="162" t="s"/>
      <x:c r="G6" s="161" t="s">
        <x:v>99</x:v>
      </x:c>
      <x:c r="H6" s="171" t="s"/>
      <x:c r="I6" s="171" t="s"/>
      <x:c r="J6" s="162" t="s"/>
      <x:c r="K6" s="161" t="s">
        <x:v>100</x:v>
      </x:c>
      <x:c r="L6" s="171" t="s"/>
      <x:c r="M6" s="171" t="s"/>
      <x:c r="N6" s="171" t="s"/>
      <x:c r="O6" s="171" t="s"/>
      <x:c r="P6" s="162" t="s"/>
      <x:c r="Q6" s="161" t="s">
        <x:v>101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104</x:v>
      </x:c>
      <x:c r="E7" s="75" t="s">
        <x:v>105</x:v>
      </x:c>
      <x:c r="F7" s="102" t="s">
        <x:v>106</x:v>
      </x:c>
      <x:c r="G7" s="75" t="s">
        <x:v>107</x:v>
      </x:c>
      <x:c r="H7" s="102" t="s">
        <x:v>108</x:v>
      </x:c>
      <x:c r="I7" s="102" t="s">
        <x:v>109</x:v>
      </x:c>
      <x:c r="J7" s="102" t="s">
        <x:v>110</x:v>
      </x:c>
      <x:c r="K7" s="75" t="s">
        <x:v>111</x:v>
      </x:c>
      <x:c r="L7" s="102" t="s">
        <x:v>112</x:v>
      </x:c>
      <x:c r="M7" s="102" t="s">
        <x:v>113</x:v>
      </x:c>
      <x:c r="N7" s="102" t="s">
        <x:v>114</x:v>
      </x:c>
      <x:c r="O7" s="102" t="s">
        <x:v>115</x:v>
      </x:c>
      <x:c r="P7" s="102" t="s">
        <x:v>116</x:v>
      </x:c>
      <x:c r="Q7" s="75" t="s">
        <x:v>117</x:v>
      </x:c>
      <x:c r="R7" s="102" t="s">
        <x:v>118</x:v>
      </x:c>
      <x:c r="S7" s="102" t="s">
        <x:v>119</x:v>
      </x:c>
      <x:c r="T7" s="102" t="s">
        <x:v>120</x:v>
      </x:c>
      <x:c r="U7" s="102" t="s">
        <x:v>121</x:v>
      </x:c>
      <x:c r="V7" s="102" t="s">
        <x:v>122</x:v>
      </x:c>
      <x:c r="W7" s="104" t="s">
        <x:v>66</x:v>
      </x:c>
    </x:row>
    <x:row r="8" spans="1:23" s="6" customFormat="1" ht="15" customHeight="1" x14ac:dyDescent="0.3">
      <x:c r="A8" s="172" t="s">
        <x:v>123</x:v>
      </x:c>
      <x:c r="B8" s="173" t="s">
        <x:v>124</x:v>
      </x:c>
      <x:c r="C8" s="172" t="s"/>
      <x:c r="D8" s="174" t="s">
        <x:v>125</x:v>
      </x:c>
      <x:c r="E8" s="175" t="s">
        <x:v>126</x:v>
      </x:c>
      <x:c r="F8" s="175" t="s">
        <x:v>127</x:v>
      </x:c>
      <x:c r="G8" s="175" t="s">
        <x:v>128</x:v>
      </x:c>
      <x:c r="H8" s="175" t="s"/>
      <x:c r="I8" s="175" t="s">
        <x:v>129</x:v>
      </x:c>
      <x:c r="J8" s="110" t="n"/>
      <x:c r="K8" s="111" t="n">
        <x:v>525</x:v>
      </x:c>
      <x:c r="L8" s="111" t="n">
        <x:v>0</x:v>
      </x:c>
      <x:c r="M8" s="111" t="n">
        <x:v>0</x:v>
      </x:c>
      <x:c r="N8" s="111" t="n">
        <x:v>95</x:v>
      </x:c>
      <x:c r="O8" s="111" t="n">
        <x:v>25</x:v>
      </x:c>
      <x:c r="P8" s="111" t="n">
        <x:v>88</x:v>
      </x:c>
      <x:c r="Q8" s="112" t="n">
        <x:v>4</x:v>
      </x:c>
      <x:c r="R8" s="112" t="n">
        <x:v>46.2</x:v>
      </x:c>
      <x:c r="S8" s="112" t="n">
        <x:v>24</x:v>
      </x:c>
      <x:c r="T8" s="112" t="n">
        <x:v>1</x:v>
      </x:c>
      <x:c r="U8" s="112" t="n">
        <x:v>9</x:v>
      </x:c>
      <x:c r="V8" s="112" t="n">
        <x:v>10</x:v>
      </x:c>
      <x:c r="W8" s="113">
        <x:f>SUM(Q8:V8)</x:f>
      </x:c>
    </x:row>
    <x:row r="9" spans="1:23" s="6" customFormat="1" x14ac:dyDescent="0.3">
      <x:c r="A9" s="172" t="s">
        <x:v>130</x:v>
      </x:c>
      <x:c r="B9" s="173" t="s">
        <x:v>131</x:v>
      </x:c>
      <x:c r="C9" s="172" t="s"/>
      <x:c r="D9" s="174" t="s">
        <x:v>125</x:v>
      </x:c>
      <x:c r="E9" s="175" t="s">
        <x:v>126</x:v>
      </x:c>
      <x:c r="F9" s="175" t="s">
        <x:v>127</x:v>
      </x:c>
      <x:c r="G9" s="175" t="s">
        <x:v>128</x:v>
      </x:c>
      <x:c r="H9" s="175" t="s"/>
      <x:c r="I9" s="175" t="s">
        <x:v>129</x:v>
      </x:c>
      <x:c r="J9" s="110" t="n"/>
      <x:c r="K9" s="111" t="n">
        <x:v>466</x:v>
      </x:c>
      <x:c r="L9" s="111" t="n">
        <x:v>0</x:v>
      </x:c>
      <x:c r="M9" s="111" t="n">
        <x:v>0</x:v>
      </x:c>
      <x:c r="N9" s="111" t="n">
        <x:v>78</x:v>
      </x:c>
      <x:c r="O9" s="111" t="n">
        <x:v>22</x:v>
      </x:c>
      <x:c r="P9" s="111" t="n">
        <x:v>27</x:v>
      </x:c>
      <x:c r="Q9" s="112" t="n">
        <x:v>5</x:v>
      </x:c>
      <x:c r="R9" s="112" t="n">
        <x:v>28.4</x:v>
      </x:c>
      <x:c r="S9" s="112" t="n">
        <x:v>9</x:v>
      </x:c>
      <x:c r="T9" s="112" t="n">
        <x:v>1</x:v>
      </x:c>
      <x:c r="U9" s="112" t="n">
        <x:v>3.6</x:v>
      </x:c>
      <x:c r="V9" s="112" t="n">
        <x:v>9</x:v>
      </x:c>
      <x:c r="W9" s="113">
        <x:f>SUM(Q9:V9)</x:f>
      </x:c>
    </x:row>
    <x:row r="10" spans="1:23" s="6" customFormat="1">
      <x:c r="A10" s="172" t="s">
        <x:v>132</x:v>
      </x:c>
      <x:c r="B10" s="173" t="s">
        <x:v>133</x:v>
      </x:c>
      <x:c r="C10" s="172" t="s"/>
      <x:c r="D10" s="174" t="s">
        <x:v>125</x:v>
      </x:c>
      <x:c r="E10" s="175" t="s">
        <x:v>126</x:v>
      </x:c>
      <x:c r="F10" s="175" t="s">
        <x:v>127</x:v>
      </x:c>
      <x:c r="G10" s="175" t="s">
        <x:v>128</x:v>
      </x:c>
      <x:c r="H10" s="175" t="s"/>
      <x:c r="I10" s="175" t="s">
        <x:v>129</x:v>
      </x:c>
      <x:c r="J10" s="110" t="n"/>
      <x:c r="K10" s="111" t="n">
        <x:v>377</x:v>
      </x:c>
      <x:c r="L10" s="111" t="n">
        <x:v>0</x:v>
      </x:c>
      <x:c r="M10" s="111" t="n">
        <x:v>0</x:v>
      </x:c>
      <x:c r="N10" s="111" t="n">
        <x:v>37</x:v>
      </x:c>
      <x:c r="O10" s="111" t="n">
        <x:v>14</x:v>
      </x:c>
      <x:c r="P10" s="111" t="n">
        <x:v>23</x:v>
      </x:c>
      <x:c r="Q10" s="112" t="n">
        <x:v>2</x:v>
      </x:c>
      <x:c r="R10" s="112" t="n">
        <x:v>24.4</x:v>
      </x:c>
      <x:c r="S10" s="112" t="n">
        <x:v>4</x:v>
      </x:c>
      <x:c r="T10" s="112" t="n">
        <x:v>1</x:v>
      </x:c>
      <x:c r="U10" s="112" t="n">
        <x:v>3.6</x:v>
      </x:c>
      <x:c r="V10" s="112" t="n">
        <x:v>7.5</x:v>
      </x:c>
      <x:c r="W10" s="113">
        <x:f>SUM(Q10:V10)</x:f>
      </x:c>
    </x:row>
    <x:row r="11" spans="1:23" s="6" customFormat="1">
      <x:c r="A11" s="172" t="s">
        <x:v>134</x:v>
      </x:c>
      <x:c r="B11" s="173" t="s">
        <x:v>135</x:v>
      </x:c>
      <x:c r="C11" s="172" t="s"/>
      <x:c r="D11" s="174" t="s">
        <x:v>136</x:v>
      </x:c>
      <x:c r="E11" s="175" t="s">
        <x:v>137</x:v>
      </x:c>
      <x:c r="F11" s="175" t="s">
        <x:v>138</x:v>
      </x:c>
      <x:c r="G11" s="175" t="s">
        <x:v>128</x:v>
      </x:c>
      <x:c r="H11" s="175" t="s"/>
      <x:c r="I11" s="175" t="s">
        <x:v>129</x:v>
      </x:c>
      <x:c r="J11" s="110" t="n"/>
      <x:c r="K11" s="111" t="n">
        <x:v>950</x:v>
      </x:c>
      <x:c r="L11" s="111" t="n">
        <x:v>0</x:v>
      </x:c>
      <x:c r="M11" s="111" t="n">
        <x:v>0</x:v>
      </x:c>
      <x:c r="N11" s="111" t="n">
        <x:v>189</x:v>
      </x:c>
      <x:c r="O11" s="111" t="n">
        <x:v>13</x:v>
      </x:c>
      <x:c r="P11" s="111" t="n">
        <x:v>107</x:v>
      </x:c>
      <x:c r="Q11" s="112" t="n">
        <x:v>10.2</x:v>
      </x:c>
      <x:c r="R11" s="112" t="n">
        <x:v>73</x:v>
      </x:c>
      <x:c r="S11" s="112" t="n">
        <x:v>12.5</x:v>
      </x:c>
      <x:c r="T11" s="112" t="n">
        <x:v>3</x:v>
      </x:c>
      <x:c r="U11" s="112" t="n">
        <x:v>11.3</x:v>
      </x:c>
      <x:c r="V11" s="112" t="n">
        <x:v>14.5</x:v>
      </x:c>
      <x:c r="W11" s="113">
        <x:f>SUM(Q11:V11)</x:f>
      </x:c>
    </x:row>
    <x:row r="12" spans="1:23" s="6" customFormat="1">
      <x:c r="A12" s="172" t="s">
        <x:v>139</x:v>
      </x:c>
      <x:c r="B12" s="173" t="s">
        <x:v>140</x:v>
      </x:c>
      <x:c r="C12" s="172" t="s"/>
      <x:c r="D12" s="174" t="s">
        <x:v>141</x:v>
      </x:c>
      <x:c r="E12" s="175" t="s">
        <x:v>142</x:v>
      </x:c>
      <x:c r="F12" s="175" t="s">
        <x:v>143</x:v>
      </x:c>
      <x:c r="G12" s="175" t="s">
        <x:v>128</x:v>
      </x:c>
      <x:c r="H12" s="175" t="s"/>
      <x:c r="I12" s="175" t="s">
        <x:v>129</x:v>
      </x:c>
      <x:c r="J12" s="110" t="n"/>
      <x:c r="K12" s="111" t="n">
        <x:v>673</x:v>
      </x:c>
      <x:c r="L12" s="111" t="n">
        <x:v>0</x:v>
      </x:c>
      <x:c r="M12" s="111" t="n">
        <x:v>0</x:v>
      </x:c>
      <x:c r="N12" s="111" t="n">
        <x:v>147</x:v>
      </x:c>
      <x:c r="O12" s="111" t="n">
        <x:v>15</x:v>
      </x:c>
      <x:c r="P12" s="111" t="n">
        <x:v>87</x:v>
      </x:c>
      <x:c r="Q12" s="112" t="n">
        <x:v>7</x:v>
      </x:c>
      <x:c r="R12" s="112" t="n">
        <x:v>63</x:v>
      </x:c>
      <x:c r="S12" s="112" t="n">
        <x:v>23.5</x:v>
      </x:c>
      <x:c r="T12" s="112" t="n">
        <x:v>2</x:v>
      </x:c>
      <x:c r="U12" s="112" t="n">
        <x:v>8.5</x:v>
      </x:c>
      <x:c r="V12" s="112" t="n">
        <x:v>9.5</x:v>
      </x:c>
      <x:c r="W12" s="113">
        <x:f>SUM(Q12:V12)</x:f>
      </x:c>
    </x:row>
    <x:row r="13" spans="1:23" s="6" customFormat="1">
      <x:c r="A13" s="4" t="s">
        <x:v>144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88">
        <x:f>SUM(Q8:Q12)</x:f>
      </x:c>
      <x:c r="R13" s="88">
        <x:f>SUM(R8:R12)</x:f>
      </x:c>
      <x:c r="S13" s="88">
        <x:f>SUM(S8:S12)</x:f>
      </x:c>
      <x:c r="T13" s="88">
        <x:f>SUM(T8:T12)</x:f>
      </x:c>
      <x:c r="U13" s="88">
        <x:f>SUM(U8:U12)</x:f>
      </x:c>
      <x:c r="V13" s="88">
        <x:f>SUM(V8:V12)</x:f>
      </x:c>
      <x:c r="W13" s="88">
        <x:f>SUM(W8:W12)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145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146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147</x:v>
      </x:c>
      <x:c r="E5" s="180" t="s"/>
      <x:c r="F5" s="180" t="s"/>
      <x:c r="G5" s="180" t="s"/>
      <x:c r="H5" s="180" t="s"/>
      <x:c r="I5" s="181" t="s"/>
      <x:c r="J5" s="182" t="s">
        <x:v>148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149</x:v>
      </x:c>
      <x:c r="S5" s="186" t="s"/>
      <x:c r="T5" s="187" t="s"/>
      <x:c r="U5" s="161" t="s">
        <x:v>150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151</x:v>
      </x:c>
      <x:c r="E6" s="189" t="s"/>
      <x:c r="F6" s="190" t="s"/>
      <x:c r="G6" s="90" t="s"/>
      <x:c r="H6" s="91" t="s"/>
      <x:c r="I6" s="75" t="s"/>
      <x:c r="J6" s="161" t="s">
        <x:v>152</x:v>
      </x:c>
      <x:c r="K6" s="162" t="s"/>
      <x:c r="L6" s="161" t="s">
        <x:v>153</x:v>
      </x:c>
      <x:c r="M6" s="162" t="s"/>
      <x:c r="N6" s="161" t="s">
        <x:v>154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155</x:v>
      </x:c>
      <x:c r="E7" s="102" t="s">
        <x:v>156</x:v>
      </x:c>
      <x:c r="F7" s="102" t="s">
        <x:v>157</x:v>
      </x:c>
      <x:c r="G7" s="118" t="s">
        <x:v>158</x:v>
      </x:c>
      <x:c r="H7" s="191" t="s">
        <x:v>159</x:v>
      </x:c>
      <x:c r="I7" s="118" t="s">
        <x:v>160</x:v>
      </x:c>
      <x:c r="J7" s="118" t="s">
        <x:v>161</x:v>
      </x:c>
      <x:c r="K7" s="191" t="s">
        <x:v>162</x:v>
      </x:c>
      <x:c r="L7" s="118" t="s">
        <x:v>163</x:v>
      </x:c>
      <x:c r="M7" s="191" t="s">
        <x:v>164</x:v>
      </x:c>
      <x:c r="N7" s="118" t="s">
        <x:v>165</x:v>
      </x:c>
      <x:c r="O7" s="191" t="s">
        <x:v>166</x:v>
      </x:c>
      <x:c r="P7" s="191" t="s">
        <x:v>167</x:v>
      </x:c>
      <x:c r="Q7" s="118" t="s">
        <x:v>168</x:v>
      </x:c>
      <x:c r="R7" s="118" t="s">
        <x:v>169</x:v>
      </x:c>
      <x:c r="S7" s="118" t="s">
        <x:v>170</x:v>
      </x:c>
      <x:c r="T7" s="11" t="s">
        <x:v>171</x:v>
      </x:c>
      <x:c r="U7" s="129" t="s">
        <x:v>172</x:v>
      </x:c>
      <x:c r="V7" s="129" t="s">
        <x:v>173</x:v>
      </x:c>
      <x:c r="W7" s="129" t="s">
        <x:v>174</x:v>
      </x:c>
      <x:c r="X7" s="129" t="s">
        <x:v>175</x:v>
      </x:c>
      <x:c r="Y7" s="129" t="s">
        <x:v>176</x:v>
      </x:c>
    </x:row>
    <x:row r="8" spans="1:25" s="6" customFormat="1" ht="15" customHeight="1" x14ac:dyDescent="0.3">
      <x:c r="A8" s="192" t="s">
        <x:v>123</x:v>
      </x:c>
      <x:c r="B8" s="192" t="s">
        <x:v>124</x:v>
      </x:c>
      <x:c r="C8" s="192" t="s"/>
      <x:c r="D8" s="81" t="n">
        <x:v>5804569</x:v>
      </x:c>
      <x:c r="E8" s="81" t="n">
        <x:v>2185593</x:v>
      </x:c>
      <x:c r="F8" s="121" t="n">
        <x:v>2731836.3878</x:v>
      </x:c>
      <x:c r="G8" s="81" t="n">
        <x:v>348358</x:v>
      </x:c>
      <x:c r="H8" s="81" t="n">
        <x:v>565021</x:v>
      </x:c>
      <x:c r="I8" s="122">
        <x:f>SUM(D8:H8)</x:f>
      </x:c>
      <x:c r="J8" s="81" t="n">
        <x:v>5761360</x:v>
      </x:c>
      <x:c r="K8" s="81" t="n">
        <x:v>0</x:v>
      </x:c>
      <x:c r="L8" s="81" t="n">
        <x:v>4056857</x:v>
      </x:c>
      <x:c r="M8" s="81" t="n">
        <x:v>0</x:v>
      </x:c>
      <x:c r="N8" s="81" t="n">
        <x:v>433109</x:v>
      </x:c>
      <x:c r="O8" s="81" t="n">
        <x:v>479759</x:v>
      </x:c>
      <x:c r="P8" s="81" t="n">
        <x:v>904660</x:v>
      </x:c>
      <x:c r="Q8" s="122">
        <x:f>SUM(J8:P8)</x:f>
      </x:c>
      <x:c r="R8" s="81" t="n">
        <x:v>11486124</x:v>
      </x:c>
      <x:c r="S8" s="81" t="n">
        <x:v>149622</x:v>
      </x:c>
      <x:c r="T8" s="59">
        <x:f>SUM('Part C'!$R8:$S8)</x:f>
      </x:c>
      <x:c r="U8" s="81" t="n">
        <x:v>21878.3314285714</x:v>
      </x:c>
      <x:c r="V8" s="81" t="n">
        <x:v>284.994285714286</x:v>
      </x:c>
      <x:c r="W8" s="81" t="n">
        <x:v>3083072.41725176</x:v>
      </x:c>
      <x:c r="X8" s="81" t="n">
        <x:v>14718818.4172518</x:v>
      </x:c>
      <x:c r="Y8" s="12" t="n">
        <x:v>28035.8446042891</x:v>
      </x:c>
    </x:row>
    <x:row r="9" spans="1:25" s="6" customFormat="1" x14ac:dyDescent="0.3">
      <x:c r="A9" s="192" t="s">
        <x:v>130</x:v>
      </x:c>
      <x:c r="B9" s="192" t="s">
        <x:v>131</x:v>
      </x:c>
      <x:c r="C9" s="192" t="s"/>
      <x:c r="D9" s="81" t="n">
        <x:v>4039109</x:v>
      </x:c>
      <x:c r="E9" s="81" t="n">
        <x:v>1299233</x:v>
      </x:c>
      <x:c r="F9" s="121" t="n">
        <x:v>1825179.1298</x:v>
      </x:c>
      <x:c r="G9" s="81" t="n">
        <x:v>308284</x:v>
      </x:c>
      <x:c r="H9" s="81" t="n">
        <x:v>480909</x:v>
      </x:c>
      <x:c r="I9" s="122">
        <x:f>SUM(D9:H9)</x:f>
      </x:c>
      <x:c r="J9" s="81" t="n">
        <x:v>5059623</x:v>
      </x:c>
      <x:c r="K9" s="81" t="n">
        <x:v>0</x:v>
      </x:c>
      <x:c r="L9" s="81" t="n">
        <x:v>1512789</x:v>
      </x:c>
      <x:c r="M9" s="81" t="n">
        <x:v>0</x:v>
      </x:c>
      <x:c r="N9" s="81" t="n">
        <x:v>392491</x:v>
      </x:c>
      <x:c r="O9" s="81" t="n">
        <x:v>427001</x:v>
      </x:c>
      <x:c r="P9" s="81" t="n">
        <x:v>561056</x:v>
      </x:c>
      <x:c r="Q9" s="122">
        <x:f>SUM(J9:P9)</x:f>
      </x:c>
      <x:c r="R9" s="81" t="n">
        <x:v>7820941</x:v>
      </x:c>
      <x:c r="S9" s="81" t="n">
        <x:v>132020</x:v>
      </x:c>
      <x:c r="T9" s="59">
        <x:f>SUM('Part C'!$R9:$S9)</x:f>
      </x:c>
      <x:c r="U9" s="81" t="n">
        <x:v>16783.135193133</x:v>
      </x:c>
      <x:c r="V9" s="81" t="n">
        <x:v>283.304721030043</x:v>
      </x:c>
      <x:c r="W9" s="81" t="n">
        <x:v>2736593.80274156</x:v>
      </x:c>
      <x:c r="X9" s="81" t="n">
        <x:v>10689554.8027416</x:v>
      </x:c>
      <x:c r="Y9" s="12" t="n">
        <x:v>22938.9588041664</x:v>
      </x:c>
    </x:row>
    <x:row r="10" spans="1:25" s="6" customFormat="1">
      <x:c r="A10" s="192" t="s">
        <x:v>132</x:v>
      </x:c>
      <x:c r="B10" s="192" t="s">
        <x:v>133</x:v>
      </x:c>
      <x:c r="C10" s="192" t="s"/>
      <x:c r="D10" s="81" t="n">
        <x:v>3179016</x:v>
      </x:c>
      <x:c r="E10" s="81" t="n">
        <x:v>1175238</x:v>
      </x:c>
      <x:c r="F10" s="121" t="n">
        <x:v>1488719.4426</x:v>
      </x:c>
      <x:c r="G10" s="81" t="n">
        <x:v>268365</x:v>
      </x:c>
      <x:c r="H10" s="81" t="n">
        <x:v>441877</x:v>
      </x:c>
      <x:c r="I10" s="122">
        <x:f>SUM(D10:H10)</x:f>
      </x:c>
      <x:c r="J10" s="81" t="n">
        <x:v>4372174</x:v>
      </x:c>
      <x:c r="K10" s="81" t="n">
        <x:v>0</x:v>
      </x:c>
      <x:c r="L10" s="81" t="n">
        <x:v>890642</x:v>
      </x:c>
      <x:c r="M10" s="81" t="n">
        <x:v>0</x:v>
      </x:c>
      <x:c r="N10" s="81" t="n">
        <x:v>376314</x:v>
      </x:c>
      <x:c r="O10" s="81" t="n">
        <x:v>405357</x:v>
      </x:c>
      <x:c r="P10" s="81" t="n">
        <x:v>508930</x:v>
      </x:c>
      <x:c r="Q10" s="122">
        <x:f>SUM(J10:P10)</x:f>
      </x:c>
      <x:c r="R10" s="81" t="n">
        <x:v>6438999</x:v>
      </x:c>
      <x:c r="S10" s="81" t="n">
        <x:v>114417</x:v>
      </x:c>
      <x:c r="T10" s="59">
        <x:f>SUM('Part C'!$R10:$S10)</x:f>
      </x:c>
      <x:c r="U10" s="81" t="n">
        <x:v>17079.5729442971</x:v>
      </x:c>
      <x:c r="V10" s="81" t="n">
        <x:v>303.493368700265</x:v>
      </x:c>
      <x:c r="W10" s="81" t="n">
        <x:v>2213939.62153126</x:v>
      </x:c>
      <x:c r="X10" s="81" t="n">
        <x:v>8767355.62153126</x:v>
      </x:c>
      <x:c r="Y10" s="12" t="n">
        <x:v>23255.5852030007</x:v>
      </x:c>
    </x:row>
    <x:row r="11" spans="1:25" s="6" customFormat="1">
      <x:c r="A11" s="192" t="s">
        <x:v>134</x:v>
      </x:c>
      <x:c r="B11" s="192" t="s">
        <x:v>135</x:v>
      </x:c>
      <x:c r="C11" s="192" t="s"/>
      <x:c r="D11" s="81" t="n">
        <x:v>9933083</x:v>
      </x:c>
      <x:c r="E11" s="81" t="n">
        <x:v>3448774</x:v>
      </x:c>
      <x:c r="F11" s="121" t="n">
        <x:v>4575256.9083</x:v>
      </x:c>
      <x:c r="G11" s="81" t="n">
        <x:v>1488424</x:v>
      </x:c>
      <x:c r="H11" s="81" t="n">
        <x:v>1071885</x:v>
      </x:c>
      <x:c r="I11" s="122">
        <x:f>SUM(D11:H11)</x:f>
      </x:c>
      <x:c r="J11" s="81" t="n">
        <x:v>12935409</x:v>
      </x:c>
      <x:c r="K11" s="81" t="n">
        <x:v>0</x:v>
      </x:c>
      <x:c r="L11" s="81" t="n">
        <x:v>3184598</x:v>
      </x:c>
      <x:c r="M11" s="81" t="n">
        <x:v>0</x:v>
      </x:c>
      <x:c r="N11" s="81" t="n">
        <x:v>1189839</x:v>
      </x:c>
      <x:c r="O11" s="81" t="n">
        <x:v>761266</x:v>
      </x:c>
      <x:c r="P11" s="81" t="n">
        <x:v>2446930</x:v>
      </x:c>
      <x:c r="Q11" s="122">
        <x:f>SUM(J11:P11)</x:f>
      </x:c>
      <x:c r="R11" s="81" t="n">
        <x:v>20236401</x:v>
      </x:c>
      <x:c r="S11" s="81" t="n">
        <x:v>281641</x:v>
      </x:c>
      <x:c r="T11" s="59">
        <x:f>SUM('Part C'!$R11:$S11)</x:f>
      </x:c>
      <x:c r="U11" s="81" t="n">
        <x:v>21301.4747368421</x:v>
      </x:c>
      <x:c r="V11" s="81" t="n">
        <x:v>296.464210526316</x:v>
      </x:c>
      <x:c r="W11" s="81" t="n">
        <x:v>5578892.94550318</x:v>
      </x:c>
      <x:c r="X11" s="81" t="n">
        <x:v>26096934.9455032</x:v>
      </x:c>
      <x:c r="Y11" s="12" t="n">
        <x:v>27470.4578373718</x:v>
      </x:c>
    </x:row>
    <x:row r="12" spans="1:25" s="6" customFormat="1">
      <x:c r="A12" s="192" t="s">
        <x:v>139</x:v>
      </x:c>
      <x:c r="B12" s="192" t="s">
        <x:v>140</x:v>
      </x:c>
      <x:c r="C12" s="192" t="s"/>
      <x:c r="D12" s="81" t="n">
        <x:v>8163714</x:v>
      </x:c>
      <x:c r="E12" s="81" t="n">
        <x:v>2634861</x:v>
      </x:c>
      <x:c r="F12" s="121" t="n">
        <x:v>3692032.7925</x:v>
      </x:c>
      <x:c r="G12" s="81" t="n">
        <x:v>467457</x:v>
      </x:c>
      <x:c r="H12" s="81" t="n">
        <x:v>711196</x:v>
      </x:c>
      <x:c r="I12" s="122">
        <x:f>SUM(D12:H12)</x:f>
      </x:c>
      <x:c r="J12" s="81" t="n">
        <x:v>9010405</x:v>
      </x:c>
      <x:c r="K12" s="81" t="n">
        <x:v>0</x:v>
      </x:c>
      <x:c r="L12" s="81" t="n">
        <x:v>3847996</x:v>
      </x:c>
      <x:c r="M12" s="81" t="n">
        <x:v>0</x:v>
      </x:c>
      <x:c r="N12" s="81" t="n">
        <x:v>806290</x:v>
      </x:c>
      <x:c r="O12" s="81" t="n">
        <x:v>528298</x:v>
      </x:c>
      <x:c r="P12" s="81" t="n">
        <x:v>1476773</x:v>
      </x:c>
      <x:c r="Q12" s="122">
        <x:f>SUM(J12:P12)</x:f>
      </x:c>
      <x:c r="R12" s="81" t="n">
        <x:v>15467331</x:v>
      </x:c>
      <x:c r="S12" s="81" t="n">
        <x:v>202430</x:v>
      </x:c>
      <x:c r="T12" s="59">
        <x:f>SUM('Part C'!$R12:$S12)</x:f>
      </x:c>
      <x:c r="U12" s="81" t="n">
        <x:v>22982.661218425</x:v>
      </x:c>
      <x:c r="V12" s="81" t="n">
        <x:v>300.787518573551</x:v>
      </x:c>
      <x:c r="W12" s="81" t="n">
        <x:v>3952205.21297225</x:v>
      </x:c>
      <x:c r="X12" s="81" t="n">
        <x:v>19621966.2129723</x:v>
      </x:c>
      <x:c r="Y12" s="12" t="n">
        <x:v>29155.9676270019</x:v>
      </x:c>
    </x:row>
    <x:row r="13" spans="1:25" s="3" customFormat="1" ht="15" customHeight="1">
      <x:c r="A13" s="4" t="s">
        <x:v>144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177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146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178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179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180</x:v>
      </x:c>
      <x:c r="G6" s="171" t="s"/>
      <x:c r="H6" s="171" t="s"/>
      <x:c r="I6" s="171" t="s"/>
      <x:c r="J6" s="162" t="s"/>
      <x:c r="K6" s="161" t="s">
        <x:v>181</x:v>
      </x:c>
      <x:c r="L6" s="171" t="s"/>
      <x:c r="M6" s="171" t="s"/>
      <x:c r="N6" s="162" t="s"/>
      <x:c r="O6" s="65" t="s"/>
      <x:c r="P6" s="161" t="s">
        <x:v>182</x:v>
      </x:c>
      <x:c r="Q6" s="171" t="s"/>
      <x:c r="R6" s="171" t="s"/>
      <x:c r="S6" s="171" t="s"/>
      <x:c r="T6" s="171" t="s"/>
      <x:c r="U6" s="171" t="s"/>
      <x:c r="V6" s="162" t="s"/>
      <x:c r="W6" s="193" t="s">
        <x:v>183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184</x:v>
      </x:c>
      <x:c r="E7" s="75" t="s">
        <x:v>185</x:v>
      </x:c>
      <x:c r="F7" s="75" t="s">
        <x:v>186</x:v>
      </x:c>
      <x:c r="G7" s="102" t="s">
        <x:v>187</x:v>
      </x:c>
      <x:c r="H7" s="102" t="s">
        <x:v>188</x:v>
      </x:c>
      <x:c r="I7" s="102" t="s">
        <x:v>189</x:v>
      </x:c>
      <x:c r="J7" s="118" t="s">
        <x:v>190</x:v>
      </x:c>
      <x:c r="K7" s="75" t="s">
        <x:v>191</x:v>
      </x:c>
      <x:c r="L7" s="102" t="s">
        <x:v>192</x:v>
      </x:c>
      <x:c r="M7" s="102" t="s">
        <x:v>193</x:v>
      </x:c>
      <x:c r="N7" s="75" t="s">
        <x:v>194</x:v>
      </x:c>
      <x:c r="O7" s="118" t="s">
        <x:v>195</x:v>
      </x:c>
      <x:c r="P7" s="75" t="s">
        <x:v>196</x:v>
      </x:c>
      <x:c r="Q7" s="102" t="s">
        <x:v>197</x:v>
      </x:c>
      <x:c r="R7" s="102" t="s">
        <x:v>198</x:v>
      </x:c>
      <x:c r="S7" s="102" t="s">
        <x:v>199</x:v>
      </x:c>
      <x:c r="T7" s="102" t="s">
        <x:v>200</x:v>
      </x:c>
      <x:c r="U7" s="102" t="s">
        <x:v>159</x:v>
      </x:c>
      <x:c r="V7" s="75" t="s">
        <x:v>201</x:v>
      </x:c>
      <x:c r="W7" s="75" t="s">
        <x:v>202</x:v>
      </x:c>
      <x:c r="X7" s="75" t="s">
        <x:v>203</x:v>
      </x:c>
      <x:c r="Y7" s="61" t="s">
        <x:v>170</x:v>
      </x:c>
    </x:row>
    <x:row r="8" spans="1:25" s="3" customFormat="1" ht="15" customHeight="1" x14ac:dyDescent="0.3">
      <x:c r="A8" s="192" t="s">
        <x:v>123</x:v>
      </x:c>
      <x:c r="B8" s="192" t="s">
        <x:v>124</x:v>
      </x:c>
      <x:c r="C8" s="192" t="s"/>
      <x:c r="D8" s="196" t="s">
        <x:v>129</x:v>
      </x:c>
      <x:c r="E8" s="175" t="s">
        <x:v>129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130</x:v>
      </x:c>
      <x:c r="B9" s="192" t="s">
        <x:v>131</x:v>
      </x:c>
      <x:c r="C9" s="192" t="s"/>
      <x:c r="D9" s="196" t="s">
        <x:v>129</x:v>
      </x:c>
      <x:c r="E9" s="175" t="s">
        <x:v>129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132</x:v>
      </x:c>
      <x:c r="B10" s="192" t="s">
        <x:v>133</x:v>
      </x:c>
      <x:c r="C10" s="192" t="s"/>
      <x:c r="D10" s="196" t="s">
        <x:v>129</x:v>
      </x:c>
      <x:c r="E10" s="175" t="s">
        <x:v>129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134</x:v>
      </x:c>
      <x:c r="B11" s="192" t="s">
        <x:v>135</x:v>
      </x:c>
      <x:c r="C11" s="192" t="s"/>
      <x:c r="D11" s="196" t="s">
        <x:v>129</x:v>
      </x:c>
      <x:c r="E11" s="175" t="s">
        <x:v>129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139</x:v>
      </x:c>
      <x:c r="B12" s="192" t="s">
        <x:v>140</x:v>
      </x:c>
      <x:c r="C12" s="192" t="s"/>
      <x:c r="D12" s="196" t="s">
        <x:v>129</x:v>
      </x:c>
      <x:c r="E12" s="175" t="s">
        <x:v>129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204</x:v>
      </x:c>
      <x:c r="B13" s="4" t="s"/>
      <x:c r="C13" s="4" t="s"/>
      <x:c r="D13" s="4" t="s"/>
      <x:c r="E13" s="4" t="s"/>
      <x:c r="F13" s="13" t="s">
        <x:f>SUM(F8:F12)</x:f>
      </x:c>
      <x:c r="G13" s="13" t="s">
        <x:f>SUM(G8:G12)</x:f>
      </x:c>
      <x:c r="H13" s="13" t="s">
        <x:f>SUM(H8:H12)</x:f>
      </x:c>
      <x:c r="I13" s="13" t="s">
        <x:f>SUM(I8:I12)</x:f>
      </x:c>
      <x:c r="J13" s="13" t="s">
        <x:f>SUM(J8:J12)</x:f>
      </x:c>
      <x:c r="K13" s="14" t="s">
        <x:f>SUM(K8:K12)</x:f>
      </x:c>
      <x:c r="L13" s="14" t="s">
        <x:f>SUM(L8:L12)</x:f>
      </x:c>
      <x:c r="M13" s="14" t="s">
        <x:f>SUM(M8:M12)</x:f>
      </x:c>
      <x:c r="N13" s="14" t="s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61" t="s">
        <x:v>205</x:v>
      </x:c>
      <x:c r="G16" s="171" t="s"/>
      <x:c r="H16" s="171" t="s"/>
      <x:c r="I16" s="171" t="s"/>
      <x:c r="J16" s="162" t="s"/>
      <x:c r="K16" s="161" t="s">
        <x:v>206</x:v>
      </x:c>
      <x:c r="L16" s="171" t="s"/>
      <x:c r="M16" s="171" t="s"/>
      <x:c r="N16" s="162" t="s"/>
    </x:row>
    <x:row r="17" spans="1:25" s="3" customFormat="1" ht="45" customHeight="1">
      <x:c r="D17" s="15" t="s"/>
      <x:c r="E17" s="15" t="s">
        <x:v>207</x:v>
      </x:c>
      <x:c r="F17" s="99" t="s">
        <x:v>186</x:v>
      </x:c>
      <x:c r="G17" s="5" t="s">
        <x:v>187</x:v>
      </x:c>
      <x:c r="H17" s="5" t="s">
        <x:v>188</x:v>
      </x:c>
      <x:c r="I17" s="100" t="s">
        <x:v>189</x:v>
      </x:c>
      <x:c r="J17" s="11" t="s">
        <x:v>190</x:v>
      </x:c>
      <x:c r="K17" s="99" t="s">
        <x:v>191</x:v>
      </x:c>
      <x:c r="L17" s="5" t="s">
        <x:v>203</x:v>
      </x:c>
      <x:c r="M17" s="100" t="s">
        <x:v>208</x:v>
      </x:c>
      <x:c r="N17" s="61" t="s">
        <x:v>194</x:v>
      </x:c>
    </x:row>
    <x:row r="18" spans="1:25" s="3" customFormat="1" ht="15" customHeight="1">
      <x:c r="A18" s="3" t="s">
        <x:v>209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12" t="n">
        <x:v>0</x:v>
      </x:c>
      <x:c r="L18" s="12" t="n">
        <x:v>0</x:v>
      </x:c>
      <x:c r="M18" s="12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210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:J16"/>
    <x:mergeCell ref="K16:N1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212</x:v>
      </x:c>
      <x:c r="B2" s="3" t="s"/>
      <x:c r="E2" s="197" t="s">
        <x:v>129</x:v>
      </x:c>
    </x:row>
    <x:row r="3" spans="1:10" s="23" customFormat="1" ht="15" customHeight="1" x14ac:dyDescent="0.3">
      <x:c r="A3" s="176" t="s">
        <x:v>146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213</x:v>
      </x:c>
      <x:c r="E7" s="61" t="s">
        <x:v>214</x:v>
      </x:c>
      <x:c r="F7" s="61" t="s">
        <x:v>215</x:v>
      </x:c>
      <x:c r="G7" s="61" t="s">
        <x:v>216</x:v>
      </x:c>
      <x:c r="H7" s="61" t="s">
        <x:v>217</x:v>
      </x:c>
      <x:c r="I7" s="61" t="s">
        <x:v>218</x:v>
      </x:c>
      <x:c r="J7" s="61" t="s">
        <x:v>219</x:v>
      </x:c>
    </x:row>
    <x:row r="8" spans="1:10" s="23" customFormat="1" ht="15" customHeight="1" x14ac:dyDescent="0.3">
      <x:c r="A8" s="192" t="s">
        <x:v>123</x:v>
      </x:c>
      <x:c r="B8" s="192" t="s">
        <x:v>124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130</x:v>
      </x:c>
      <x:c r="B9" s="192" t="s">
        <x:v>131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132</x:v>
      </x:c>
      <x:c r="B10" s="192" t="s">
        <x:v>133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134</x:v>
      </x:c>
      <x:c r="B11" s="192" t="s">
        <x:v>135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139</x:v>
      </x:c>
      <x:c r="B12" s="192" t="s">
        <x:v>140</x:v>
      </x:c>
      <x:c r="C12" s="192" t="s"/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 ht="15" customHeight="1">
      <x:c r="A13" s="4" t="s">
        <x:v>144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98" t="s"/>
      <x:c r="H13" s="14">
        <x:f>SUM(H8:H12)</x:f>
      </x:c>
      <x:c r="I13" s="198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104</x:v>
      </x:c>
      <x:c r="B1" s="82" t="s">
        <x:v>220</x:v>
      </x:c>
      <x:c r="C1" s="82" t="s">
        <x:v>221</x:v>
      </x:c>
    </x:row>
    <x:row r="2" spans="1:9" x14ac:dyDescent="0.3">
      <x:c r="A2" s="2" t="s">
        <x:v>125</x:v>
      </x:c>
      <x:c r="B2" s="83" t="s">
        <x:v>126</x:v>
      </x:c>
      <x:c r="C2" s="83" t="s">
        <x:v>128</x:v>
      </x:c>
    </x:row>
    <x:row r="3" spans="1:9" x14ac:dyDescent="0.3">
      <x:c r="A3" s="2" t="s">
        <x:v>222</x:v>
      </x:c>
      <x:c r="B3" s="83" t="s">
        <x:v>223</x:v>
      </x:c>
      <x:c r="C3" s="83" t="s">
        <x:v>129</x:v>
      </x:c>
      <x:c r="D3" s="2" t="s">
        <x:v>125</x:v>
      </x:c>
      <x:c r="F3" s="2" t="s">
        <x:v>126</x:v>
      </x:c>
      <x:c r="H3" s="2" t="n">
        <x:v>2019</x:v>
      </x:c>
      <x:c r="I3" s="2" t="n">
        <x:v>2015</x:v>
      </x:c>
    </x:row>
    <x:row r="4" spans="1:9" x14ac:dyDescent="0.3">
      <x:c r="A4" s="2" t="s">
        <x:v>224</x:v>
      </x:c>
      <x:c r="B4" s="83" t="s">
        <x:v>225</x:v>
      </x:c>
      <x:c r="D4" s="2" t="s">
        <x:v>226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227</x:v>
      </x:c>
      <x:c r="B5" s="83" t="s">
        <x:v>6</x:v>
      </x:c>
      <x:c r="D5" s="2" t="s">
        <x:v>141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141</x:v>
      </x:c>
      <x:c r="B6" s="83" t="n">
        <x:v>4</x:v>
      </x:c>
      <x:c r="D6" s="2" t="s">
        <x:v>222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228</x:v>
      </x:c>
      <x:c r="B7" s="83" t="n">
        <x:v>5</x:v>
      </x:c>
      <x:c r="D7" s="2" t="s">
        <x:v>136</x:v>
      </x:c>
      <x:c r="F7" s="2" t="n">
        <x:v>4</x:v>
      </x:c>
      <x:c r="I7" s="2" t="n">
        <x:v>2019</x:v>
      </x:c>
    </x:row>
    <x:row r="8" spans="1:9" x14ac:dyDescent="0.3">
      <x:c r="A8" s="2" t="s">
        <x:v>229</x:v>
      </x:c>
      <x:c r="B8" s="83" t="n">
        <x:v>6</x:v>
      </x:c>
      <x:c r="D8" s="2" t="s">
        <x:v>227</x:v>
      </x:c>
      <x:c r="F8" s="2" t="n">
        <x:v>5</x:v>
      </x:c>
      <x:c r="I8" s="2" t="n">
        <x:v>2020</x:v>
      </x:c>
    </x:row>
    <x:row r="9" spans="1:9" x14ac:dyDescent="0.3">
      <x:c r="A9" s="2" t="s">
        <x:v>230</x:v>
      </x:c>
      <x:c r="B9" s="83" t="n">
        <x:v>7</x:v>
      </x:c>
      <x:c r="D9" s="2" t="s">
        <x:v>224</x:v>
      </x:c>
      <x:c r="F9" s="2" t="n">
        <x:v>6</x:v>
      </x:c>
    </x:row>
    <x:row r="10" spans="1:9" x14ac:dyDescent="0.3">
      <x:c r="A10" s="2" t="s">
        <x:v>226</x:v>
      </x:c>
      <x:c r="B10" s="83" t="n">
        <x:v>8</x:v>
      </x:c>
      <x:c r="D10" s="2" t="s">
        <x:v>230</x:v>
      </x:c>
      <x:c r="F10" s="2" t="n">
        <x:v>7</x:v>
      </x:c>
    </x:row>
    <x:row r="11" spans="1:9" x14ac:dyDescent="0.3">
      <x:c r="A11" s="2" t="s">
        <x:v>136</x:v>
      </x:c>
      <x:c r="B11" s="83" t="n">
        <x:v>9</x:v>
      </x:c>
      <x:c r="D11" s="2" t="s">
        <x:v>228</x:v>
      </x:c>
      <x:c r="F11" s="2" t="n">
        <x:v>8</x:v>
      </x:c>
    </x:row>
    <x:row r="12" spans="1:9" x14ac:dyDescent="0.3">
      <x:c r="B12" s="83" t="n">
        <x:v>10</x:v>
      </x:c>
      <x:c r="D12" s="2" t="s">
        <x:v>229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228</x:v>
      </x:c>
      <x:c r="F15" s="2" t="n">
        <x:v>12</x:v>
      </x:c>
    </x:row>
    <x:row r="16" spans="1:9" x14ac:dyDescent="0.3">
      <x:c r="B16" s="83" t="s">
        <x:v>229</x:v>
      </x:c>
      <x:c r="F16" s="2" t="s">
        <x:v>228</x:v>
      </x:c>
    </x:row>
    <x:row r="17" spans="1:9" x14ac:dyDescent="0.3">
      <x:c r="B17" s="83" t="s">
        <x:v>230</x:v>
      </x:c>
      <x:c r="F17" s="2" t="s">
        <x:v>229</x:v>
      </x:c>
    </x:row>
    <x:row r="18" spans="1:9">
      <x:c r="F18" s="2" t="s">
        <x:v>230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2020-01-31T14:15:19.3255788Z</dcterms:modified>
</coreProperties>
</file>