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<x:sst xmlns:x="http://schemas.openxmlformats.org/spreadsheetml/2006/main" count="233" uniqueCount="233">
  <x:si>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</x:si>
  <x:si>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</x:si>
  <x:si>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Beacon</x:t>
  </x:si>
  <x:si>
    <x:t>BEDS Code</x:t>
  </x:si>
  <x:si>
    <x:t>130200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</x:si>
  <x:si>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</x:si>
  <x:si>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</x:si>
  <x:si>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</x:si>
  <x:si>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</x:si>
  <x:si>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</x:si>
  <x:si>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Ann Marie Quartironi</x:t>
  </x:si>
  <x:si>
    <x:t>Street Address Line 1</x:t>
  </x:si>
  <x:si>
    <x:t>10 Education Drive</x:t>
  </x:si>
  <x:si>
    <x:t>Title of Contact</x:t>
  </x:si>
  <x:si>
    <x:t>Deputy Superintendent</x:t>
  </x:si>
  <x:si>
    <x:t>Street Address Line 2</x:t>
  </x:si>
  <x:si>
    <x:t>Email Address</x:t>
  </x:si>
  <x:si>
    <x:t>quartironi.a@beaconk12.org</x:t>
  </x:si>
  <x:si>
    <x:t>City</x:t>
  </x:si>
  <x:si>
    <x:t>Phone Number</x:t>
  </x:si>
  <x:si>
    <x:t>8458386900</x:t>
  </x:si>
  <x:si>
    <x:t>Zip Code</x:t>
  </x:si>
  <x:si>
    <x:t>12508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</x:si>
  <x:si>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</x:si>
  <x:si>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</x:si>
  <x:si>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</x:si>
  <x:si>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</x:si>
  <x:si>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</x:si>
  <x:si>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</x:si>
  <x:si>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</x:si>
  <x:si>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</x:si>
  <x:si>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</x:si>
  <x:si>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</x:si>
  <x:si>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</x:si>
  <x:si>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</x:si>
  <x:si>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</x:si>
  <x:si>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</x:si>
  <x:si>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</x:si>
  <x:si>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</x:si>
  <x:si>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</x:si>
  <x:si>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</x:si>
  <x:si>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</x:si>
  <x:si>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</x:si>
  <x:si>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</x:si>
  <x:si>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</x:si>
  <x:si>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</x:si>
  <x:si>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</x:si>
  <x:si>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</x:si>
  <x:si>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</x:si>
  <x:si>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</x:si>
  <x:si>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</x:si>
  <x:si>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</x:si>
  <x:si>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</x:si>
  <x:si>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</x:si>
  <x:si>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</x:si>
  <x:si>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</x:si>
  <x:si>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</x:si>
  <x:si>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</x:si>
  <x:si>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</x:si>
  <x:si>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</x:si>
  <x:si>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</x:si>
  <x:si>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</x:si>
  <x:si>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</x:si>
  <x:si>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</x:si>
  <x:si>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</x:si>
  <x:si>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</x:si>
  <x:si>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</x:si>
  <x:si>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</x:si>
  <x:si>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</x:si>
  <x:si>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</x:si>
  <x:si>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</x:si>
  <x:si>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</x:si>
  <x:si>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</x:si>
  <x:si>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</x:si>
  <x:si>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</x:si>
  <x:si>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</x:si>
  <x:si>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</x:si>
  <x:si>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</x:si>
  <x:si>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</x:si>
  <x:si>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</x:si>
  <x:si>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</x:si>
  <x:si>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</x:si>
  <x:si>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</x:si>
  <x:si>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</x:si>
  <x:si>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</x:si>
  <x:si>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</x:si>
  <x:si>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</x:si>
  <x:si>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</x:si>
  <x:si>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</x:si>
  <x:si>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</x:si>
  <x:si>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</x:si>
  <x:si>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</x:si>
  <x:si>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</x:si>
  <x:si>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</x:si>
  <x:si>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</x:si>
  <x:si>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</x:si>
  <x:si>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</x:si>
  <x:si>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</x:si>
  <x:si>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</x:si>
  <x:si>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</x:si>
  <x:si>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</x:si>
  <x:si>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</x:si>
  <x:si>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</x:si>
  <x:si>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</x:si>
  <x:si>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</x:si>
  <x:si>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</x:si>
  <x:si>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</x:si>
  <x:si>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</x:si>
  <x:si>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</x:si>
  <x:si>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</x:si>
  <x:si>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</x:si>
  <x:si>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</x:si>
  <x:si>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</x:si>
  <x:si>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</x:si>
  <x:si>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</x:si>
  <x:si>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</x:si>
  <x:si>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</x:si>
  <x:si>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</x:si>
  <x:si>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</x:si>
  <x:si>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</x:si>
  <x:si>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</x:si>
  <x:si>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</x:si>
  <x:si>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</x:si>
  <x:si>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130200010001</x:t>
  </x:si>
  <x:si>
    <x:t>J V FORRESTAL ELEMENTARY SCHOOL</x:t>
  </x:si>
  <x:si>
    <x:t>Elementary School</x:t>
  </x:si>
  <x:si>
    <x:t>K</x:t>
  </x:si>
  <x:si>
    <x:t>5</x:t>
  </x:si>
  <x:si>
    <x:t>Yes</x:t>
  </x:si>
  <x:si>
    <x:t>No</x:t>
  </x:si>
  <x:si>
    <x:t>130200010002</x:t>
  </x:si>
  <x:si>
    <x:t>SOUTH AVENUE SCHOOL</x:t>
  </x:si>
  <x:si>
    <x:t>130200010003</x:t>
  </x:si>
  <x:si>
    <x:t>GLENHAM SCHOOL</x:t>
  </x:si>
  <x:si>
    <x:t>130200010004</x:t>
  </x:si>
  <x:si>
    <x:t>ROMBOUT MIDDLE SCHOOL</x:t>
  </x:si>
  <x:si>
    <x:t>Middle/Junior High School</x:t>
  </x:si>
  <x:si>
    <x:t>6</x:t>
  </x:si>
  <x:si>
    <x:t>8</x:t>
  </x:si>
  <x:si>
    <x:t>130200010005</x:t>
  </x:si>
  <x:si>
    <x:t>BEACON HIGH SCHOOL</x:t>
  </x:si>
  <x:si>
    <x:t>Senior High School</x:t>
  </x:si>
  <x:si>
    <x:t>9</x:t>
  </x:si>
  <x:si>
    <x:t>12</x:t>
  </x:si>
  <x:si>
    <x:t>130200010006</x:t>
  </x:si>
  <x:si>
    <x:t>SARGENT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</x:si>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</x:sst>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73563000</x:v>
      </x:c>
      <x:c r="E14" s="10" t="n">
        <x:v>2070942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0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0</x:v>
      </x:c>
      <x:c r="E16" s="10" t="n">
        <x:v>1320000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240000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5775545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0</x:v>
      </x:c>
      <x:c r="E24" s="10" t="n">
        <x:v>1320000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166000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85000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3361581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1042999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2100000</x:v>
      </x:c>
      <x:c r="E35" s="10" t="n">
        <x:v>0</x:v>
      </x:c>
      <x:c r="F35" s="7" t="n">
        <x:v>36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37300</x:v>
      </x:c>
      <x:c r="E36" s="10" t="n">
        <x:v>0</x:v>
      </x:c>
      <x:c r="F36" s="7" t="n">
        <x:v>12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3000000</x:v>
      </x:c>
      <x:c r="E37" s="10" t="n">
        <x:v>0</x:v>
      </x:c>
      <x:c r="F37" s="7" t="n">
        <x:v>42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695000</x:v>
      </x:c>
      <x:c r="E41" s="10" t="n">
        <x:v>0</x:v>
      </x:c>
      <x:c r="F41" s="7" t="n">
        <x:v>40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70000</x:v>
      </x:c>
      <x:c r="E42" s="10" t="n">
        <x:v>0</x:v>
      </x:c>
      <x:c r="F42" s="7" t="n">
        <x:v>1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0</x:v>
      </x:c>
      <x:c r="E43" s="10" t="n">
        <x:v>240080</x:v>
      </x:c>
      <x:c r="F43" s="7" t="n">
        <x:v>12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2850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108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40500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1364050</x:v>
      </x:c>
      <x:c r="E62" s="10" t="n">
        <x:v>91917</x:v>
      </x:c>
      <x:c r="F62" s="84" t="n">
        <x:v>12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4593047</x:v>
      </x:c>
      <x:c r="E63" s="10" t="n">
        <x:v>0</x:v>
      </x:c>
      <x:c r="F63" s="84" t="n">
        <x:v>45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1006455</x:v>
      </x:c>
      <x:c r="E64" s="10" t="n">
        <x:v>31307</x:v>
      </x:c>
      <x:c r="F64" s="84" t="n">
        <x:v>0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1115540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585500</x:v>
      </x:c>
      <x:c r="E71" s="10" t="n">
        <x:v>0</x:v>
      </x:c>
      <x:c r="F71" s="84" t="n">
        <x:v>4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90000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138496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2587142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16422295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36725915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/>
      <x:c r="D8" s="174" t="s">
        <x:v>125</x:v>
      </x:c>
      <x:c r="E8" s="175" t="s">
        <x:v>126</x:v>
      </x:c>
      <x:c r="F8" s="175" t="s">
        <x:v>127</x:v>
      </x:c>
      <x:c r="G8" s="175" t="s">
        <x:v>128</x:v>
      </x:c>
      <x:c r="H8" s="175" t="s"/>
      <x:c r="I8" s="175" t="s">
        <x:v>129</x:v>
      </x:c>
      <x:c r="J8" s="110" t="n"/>
      <x:c r="K8" s="111" t="n">
        <x:v>264</x:v>
      </x:c>
      <x:c r="L8" s="111" t="n">
        <x:v>36</x:v>
      </x:c>
      <x:c r="M8" s="111" t="n">
        <x:v>0</x:v>
      </x:c>
      <x:c r="N8" s="111" t="n">
        <x:v>119</x:v>
      </x:c>
      <x:c r="O8" s="111" t="n">
        <x:v>5</x:v>
      </x:c>
      <x:c r="P8" s="111" t="n">
        <x:v>33</x:v>
      </x:c>
      <x:c r="Q8" s="112" t="n">
        <x:v>1</x:v>
      </x:c>
      <x:c r="R8" s="112" t="n">
        <x:v>20</x:v>
      </x:c>
      <x:c r="S8" s="112" t="n">
        <x:v>21</x:v>
      </x:c>
      <x:c r="T8" s="112" t="n">
        <x:v>1</x:v>
      </x:c>
      <x:c r="U8" s="112" t="n">
        <x:v>3.5</x:v>
      </x:c>
      <x:c r="V8" s="112" t="n">
        <x:v>1</x:v>
      </x:c>
      <x:c r="W8" s="113">
        <x:f>SUM(Q8:V8)</x:f>
      </x:c>
    </x:row>
    <x:row r="9" spans="1:23" s="6" customFormat="1" x14ac:dyDescent="0.3">
      <x:c r="A9" s="172" t="s">
        <x:v>130</x:v>
      </x:c>
      <x:c r="B9" s="173" t="s">
        <x:v>131</x:v>
      </x:c>
      <x:c r="C9" s="172" t="s"/>
      <x:c r="D9" s="174" t="s">
        <x:v>125</x:v>
      </x:c>
      <x:c r="E9" s="175" t="s">
        <x:v>126</x:v>
      </x:c>
      <x:c r="F9" s="175" t="s">
        <x:v>127</x:v>
      </x:c>
      <x:c r="G9" s="175" t="s">
        <x:v>128</x:v>
      </x:c>
      <x:c r="H9" s="175" t="s"/>
      <x:c r="I9" s="175" t="s">
        <x:v>129</x:v>
      </x:c>
      <x:c r="J9" s="110" t="n"/>
      <x:c r="K9" s="111" t="n">
        <x:v>343</x:v>
      </x:c>
      <x:c r="L9" s="111" t="n">
        <x:v>0</x:v>
      </x:c>
      <x:c r="M9" s="111" t="n">
        <x:v>0</x:v>
      </x:c>
      <x:c r="N9" s="111" t="n">
        <x:v>202</x:v>
      </x:c>
      <x:c r="O9" s="111" t="n">
        <x:v>14</x:v>
      </x:c>
      <x:c r="P9" s="111" t="n">
        <x:v>57</x:v>
      </x:c>
      <x:c r="Q9" s="112" t="n">
        <x:v>4</x:v>
      </x:c>
      <x:c r="R9" s="112" t="n">
        <x:v>27</x:v>
      </x:c>
      <x:c r="S9" s="112" t="n">
        <x:v>18</x:v>
      </x:c>
      <x:c r="T9" s="112" t="n">
        <x:v>1</x:v>
      </x:c>
      <x:c r="U9" s="112" t="n">
        <x:v>3</x:v>
      </x:c>
      <x:c r="V9" s="112" t="n">
        <x:v>1</x:v>
      </x:c>
      <x:c r="W9" s="113">
        <x:f>SUM(Q9:V9)</x:f>
      </x:c>
    </x:row>
    <x:row r="10" spans="1:23" s="6" customFormat="1">
      <x:c r="A10" s="172" t="s">
        <x:v>132</x:v>
      </x:c>
      <x:c r="B10" s="173" t="s">
        <x:v>133</x:v>
      </x:c>
      <x:c r="C10" s="172" t="s"/>
      <x:c r="D10" s="174" t="s">
        <x:v>125</x:v>
      </x:c>
      <x:c r="E10" s="175" t="s">
        <x:v>126</x:v>
      </x:c>
      <x:c r="F10" s="175" t="s">
        <x:v>127</x:v>
      </x:c>
      <x:c r="G10" s="175" t="s">
        <x:v>128</x:v>
      </x:c>
      <x:c r="H10" s="175" t="s"/>
      <x:c r="I10" s="175" t="s">
        <x:v>129</x:v>
      </x:c>
      <x:c r="J10" s="110" t="n"/>
      <x:c r="K10" s="111" t="n">
        <x:v>375</x:v>
      </x:c>
      <x:c r="L10" s="111" t="n">
        <x:v>36</x:v>
      </x:c>
      <x:c r="M10" s="111" t="n">
        <x:v>0</x:v>
      </x:c>
      <x:c r="N10" s="111" t="n">
        <x:v>158</x:v>
      </x:c>
      <x:c r="O10" s="111" t="n">
        <x:v>2</x:v>
      </x:c>
      <x:c r="P10" s="111" t="n">
        <x:v>68</x:v>
      </x:c>
      <x:c r="Q10" s="112" t="n">
        <x:v>4</x:v>
      </x:c>
      <x:c r="R10" s="112" t="n">
        <x:v>30</x:v>
      </x:c>
      <x:c r="S10" s="112" t="n">
        <x:v>27</x:v>
      </x:c>
      <x:c r="T10" s="112" t="n">
        <x:v>1</x:v>
      </x:c>
      <x:c r="U10" s="112" t="n">
        <x:v>4</x:v>
      </x:c>
      <x:c r="V10" s="112" t="n">
        <x:v>1</x:v>
      </x:c>
      <x:c r="W10" s="113">
        <x:f>SUM(Q10:V10)</x:f>
      </x:c>
    </x:row>
    <x:row r="11" spans="1:23" s="6" customFormat="1">
      <x:c r="A11" s="172" t="s">
        <x:v>134</x:v>
      </x:c>
      <x:c r="B11" s="173" t="s">
        <x:v>135</x:v>
      </x:c>
      <x:c r="C11" s="172" t="s"/>
      <x:c r="D11" s="174" t="s">
        <x:v>136</x:v>
      </x:c>
      <x:c r="E11" s="175" t="s">
        <x:v>137</x:v>
      </x:c>
      <x:c r="F11" s="175" t="s">
        <x:v>138</x:v>
      </x:c>
      <x:c r="G11" s="175" t="s">
        <x:v>128</x:v>
      </x:c>
      <x:c r="H11" s="175" t="s"/>
      <x:c r="I11" s="175" t="s">
        <x:v>129</x:v>
      </x:c>
      <x:c r="J11" s="110" t="n"/>
      <x:c r="K11" s="111" t="n">
        <x:v>660</x:v>
      </x:c>
      <x:c r="L11" s="111" t="n">
        <x:v>0</x:v>
      </x:c>
      <x:c r="M11" s="111" t="n">
        <x:v>0</x:v>
      </x:c>
      <x:c r="N11" s="111" t="n">
        <x:v>290</x:v>
      </x:c>
      <x:c r="O11" s="111" t="n">
        <x:v>3</x:v>
      </x:c>
      <x:c r="P11" s="111" t="n">
        <x:v>121</x:v>
      </x:c>
      <x:c r="Q11" s="112" t="n">
        <x:v>7</x:v>
      </x:c>
      <x:c r="R11" s="112" t="n">
        <x:v>55</x:v>
      </x:c>
      <x:c r="S11" s="112" t="n">
        <x:v>21</x:v>
      </x:c>
      <x:c r="T11" s="112" t="n">
        <x:v>3</x:v>
      </x:c>
      <x:c r="U11" s="112" t="n">
        <x:v>6</x:v>
      </x:c>
      <x:c r="V11" s="112" t="n">
        <x:v>1</x:v>
      </x:c>
      <x:c r="W11" s="113">
        <x:f>SUM(Q11:V11)</x:f>
      </x:c>
    </x:row>
    <x:row r="12" spans="1:23" s="6" customFormat="1">
      <x:c r="A12" s="172" t="s">
        <x:v>139</x:v>
      </x:c>
      <x:c r="B12" s="173" t="s">
        <x:v>140</x:v>
      </x:c>
      <x:c r="C12" s="172" t="s"/>
      <x:c r="D12" s="174" t="s">
        <x:v>141</x:v>
      </x:c>
      <x:c r="E12" s="175" t="s">
        <x:v>142</x:v>
      </x:c>
      <x:c r="F12" s="175" t="s">
        <x:v>143</x:v>
      </x:c>
      <x:c r="G12" s="175" t="s">
        <x:v>128</x:v>
      </x:c>
      <x:c r="H12" s="175" t="s"/>
      <x:c r="I12" s="175" t="s">
        <x:v>129</x:v>
      </x:c>
      <x:c r="J12" s="110" t="n"/>
      <x:c r="K12" s="111" t="n">
        <x:v>896</x:v>
      </x:c>
      <x:c r="L12" s="111" t="n">
        <x:v>0</x:v>
      </x:c>
      <x:c r="M12" s="111" t="n">
        <x:v>0</x:v>
      </x:c>
      <x:c r="N12" s="111" t="n">
        <x:v>417</x:v>
      </x:c>
      <x:c r="O12" s="111" t="n">
        <x:v>12</x:v>
      </x:c>
      <x:c r="P12" s="111" t="n">
        <x:v>175</x:v>
      </x:c>
      <x:c r="Q12" s="112" t="n">
        <x:v>7</x:v>
      </x:c>
      <x:c r="R12" s="112" t="n">
        <x:v>68</x:v>
      </x:c>
      <x:c r="S12" s="112" t="n">
        <x:v>13</x:v>
      </x:c>
      <x:c r="T12" s="112" t="n">
        <x:v>3</x:v>
      </x:c>
      <x:c r="U12" s="112" t="n">
        <x:v>7</x:v>
      </x:c>
      <x:c r="V12" s="112" t="n">
        <x:v>1</x:v>
      </x:c>
      <x:c r="W12" s="113">
        <x:f>SUM(Q12:V12)</x:f>
      </x:c>
    </x:row>
    <x:row r="13" spans="1:23" s="6" customFormat="1">
      <x:c r="A13" s="172" t="s">
        <x:v>144</x:v>
      </x:c>
      <x:c r="B13" s="173" t="s">
        <x:v>145</x:v>
      </x:c>
      <x:c r="C13" s="172" t="s"/>
      <x:c r="D13" s="174" t="s">
        <x:v>125</x:v>
      </x:c>
      <x:c r="E13" s="175" t="s">
        <x:v>126</x:v>
      </x:c>
      <x:c r="F13" s="175" t="s">
        <x:v>127</x:v>
      </x:c>
      <x:c r="G13" s="175" t="s">
        <x:v>128</x:v>
      </x:c>
      <x:c r="H13" s="175" t="s"/>
      <x:c r="I13" s="175" t="s">
        <x:v>129</x:v>
      </x:c>
      <x:c r="J13" s="110" t="n"/>
      <x:c r="K13" s="111" t="n">
        <x:v>312</x:v>
      </x:c>
      <x:c r="L13" s="111" t="n">
        <x:v>36</x:v>
      </x:c>
      <x:c r="M13" s="111" t="n">
        <x:v>0</x:v>
      </x:c>
      <x:c r="N13" s="111" t="n">
        <x:v>124</x:v>
      </x:c>
      <x:c r="O13" s="111" t="n">
        <x:v>3</x:v>
      </x:c>
      <x:c r="P13" s="111" t="n">
        <x:v>54</x:v>
      </x:c>
      <x:c r="Q13" s="112" t="n">
        <x:v>3</x:v>
      </x:c>
      <x:c r="R13" s="112" t="n">
        <x:v>26</x:v>
      </x:c>
      <x:c r="S13" s="112" t="n">
        <x:v>22</x:v>
      </x:c>
      <x:c r="T13" s="112" t="n">
        <x:v>1</x:v>
      </x:c>
      <x:c r="U13" s="112" t="n">
        <x:v>3.5</x:v>
      </x:c>
      <x:c r="V13" s="112" t="n">
        <x:v>1</x:v>
      </x:c>
      <x:c r="W13" s="113">
        <x:f>SUM(Q13:V13)</x:f>
      </x:c>
    </x:row>
    <x:row r="14" spans="1:23" s="6" customFormat="1">
      <x:c r="A14" s="4" t="s">
        <x:v>146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88">
        <x:f>SUM(Q8:Q13)</x:f>
      </x:c>
      <x:c r="R14" s="88">
        <x:f>SUM(R8:R13)</x:f>
      </x:c>
      <x:c r="S14" s="88">
        <x:f>SUM(S8:S13)</x:f>
      </x:c>
      <x:c r="T14" s="88">
        <x:f>SUM(T8:T13)</x:f>
      </x:c>
      <x:c r="U14" s="88">
        <x:f>SUM(U8:U13)</x:f>
      </x:c>
      <x:c r="V14" s="88">
        <x:f>SUM(V8:V13)</x:f>
      </x:c>
      <x:c r="W14" s="88">
        <x:f>SUM(W8:W13)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148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149</x:v>
      </x:c>
      <x:c r="E5" s="180" t="s"/>
      <x:c r="F5" s="180" t="s"/>
      <x:c r="G5" s="180" t="s"/>
      <x:c r="H5" s="180" t="s"/>
      <x:c r="I5" s="181" t="s"/>
      <x:c r="J5" s="182" t="s">
        <x:v>150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151</x:v>
      </x:c>
      <x:c r="S5" s="186" t="s"/>
      <x:c r="T5" s="187" t="s"/>
      <x:c r="U5" s="161" t="s">
        <x:v>152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153</x:v>
      </x:c>
      <x:c r="E6" s="189" t="s"/>
      <x:c r="F6" s="190" t="s"/>
      <x:c r="G6" s="90" t="s"/>
      <x:c r="H6" s="91" t="s"/>
      <x:c r="I6" s="75" t="s"/>
      <x:c r="J6" s="161" t="s">
        <x:v>154</x:v>
      </x:c>
      <x:c r="K6" s="162" t="s"/>
      <x:c r="L6" s="161" t="s">
        <x:v>155</x:v>
      </x:c>
      <x:c r="M6" s="162" t="s"/>
      <x:c r="N6" s="161" t="s">
        <x:v>156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157</x:v>
      </x:c>
      <x:c r="E7" s="102" t="s">
        <x:v>158</x:v>
      </x:c>
      <x:c r="F7" s="102" t="s">
        <x:v>159</x:v>
      </x:c>
      <x:c r="G7" s="118" t="s">
        <x:v>160</x:v>
      </x:c>
      <x:c r="H7" s="191" t="s">
        <x:v>161</x:v>
      </x:c>
      <x:c r="I7" s="118" t="s">
        <x:v>162</x:v>
      </x:c>
      <x:c r="J7" s="118" t="s">
        <x:v>163</x:v>
      </x:c>
      <x:c r="K7" s="191" t="s">
        <x:v>164</x:v>
      </x:c>
      <x:c r="L7" s="118" t="s">
        <x:v>165</x:v>
      </x:c>
      <x:c r="M7" s="191" t="s">
        <x:v>166</x:v>
      </x:c>
      <x:c r="N7" s="118" t="s">
        <x:v>167</x:v>
      </x:c>
      <x:c r="O7" s="191" t="s">
        <x:v>168</x:v>
      </x:c>
      <x:c r="P7" s="191" t="s">
        <x:v>169</x:v>
      </x:c>
      <x:c r="Q7" s="118" t="s">
        <x:v>170</x:v>
      </x:c>
      <x:c r="R7" s="118" t="s">
        <x:v>171</x:v>
      </x:c>
      <x:c r="S7" s="118" t="s">
        <x:v>172</x:v>
      </x:c>
      <x:c r="T7" s="11" t="s">
        <x:v>173</x:v>
      </x:c>
      <x:c r="U7" s="129" t="s">
        <x:v>174</x:v>
      </x:c>
      <x:c r="V7" s="129" t="s">
        <x:v>175</x:v>
      </x:c>
      <x:c r="W7" s="129" t="s">
        <x:v>176</x:v>
      </x:c>
      <x:c r="X7" s="129" t="s">
        <x:v>177</x:v>
      </x:c>
      <x:c r="Y7" s="129" t="s">
        <x:v>178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/>
      <x:c r="D8" s="81" t="n">
        <x:v>2143821</x:v>
      </x:c>
      <x:c r="E8" s="81" t="n">
        <x:v>829248</x:v>
      </x:c>
      <x:c r="F8" s="121" t="n">
        <x:v>1119955.0923</x:v>
      </x:c>
      <x:c r="G8" s="81" t="n">
        <x:v>238900</x:v>
      </x:c>
      <x:c r="H8" s="81" t="n">
        <x:v>183259</x:v>
      </x:c>
      <x:c r="I8" s="122">
        <x:f>SUM(D8:H8)</x:f>
      </x:c>
      <x:c r="J8" s="81" t="n">
        <x:v>2102832</x:v>
      </x:c>
      <x:c r="K8" s="81" t="n">
        <x:v>183509</x:v>
      </x:c>
      <x:c r="L8" s="81" t="n">
        <x:v>1182554</x:v>
      </x:c>
      <x:c r="M8" s="81" t="n">
        <x:v>0</x:v>
      </x:c>
      <x:c r="N8" s="81" t="n">
        <x:v>283661</x:v>
      </x:c>
      <x:c r="O8" s="81" t="n">
        <x:v>333680</x:v>
      </x:c>
      <x:c r="P8" s="81" t="n">
        <x:v>428947</x:v>
      </x:c>
      <x:c r="Q8" s="122">
        <x:f>SUM(J8:P8)</x:f>
      </x:c>
      <x:c r="R8" s="81" t="n">
        <x:v>4260747</x:v>
      </x:c>
      <x:c r="S8" s="81" t="n">
        <x:v>254436</x:v>
      </x:c>
      <x:c r="T8" s="59">
        <x:f>SUM('Part C'!$R8:$S8)</x:f>
      </x:c>
      <x:c r="U8" s="81" t="n">
        <x:v>14202.49</x:v>
      </x:c>
      <x:c r="V8" s="81" t="n">
        <x:v>848.12</x:v>
      </x:c>
      <x:c r="W8" s="81" t="n">
        <x:v>1180928.39756592</x:v>
      </x:c>
      <x:c r="X8" s="81" t="n">
        <x:v>5696111.39756592</x:v>
      </x:c>
      <x:c r="Y8" s="12" t="n">
        <x:v>18987.0379918864</x:v>
      </x:c>
    </x:row>
    <x:row r="9" spans="1:25" s="6" customFormat="1" x14ac:dyDescent="0.3">
      <x:c r="A9" s="192" t="s">
        <x:v>130</x:v>
      </x:c>
      <x:c r="B9" s="192" t="s">
        <x:v>131</x:v>
      </x:c>
      <x:c r="C9" s="192" t="s"/>
      <x:c r="D9" s="81" t="n">
        <x:v>2630797</x:v>
      </x:c>
      <x:c r="E9" s="81" t="n">
        <x:v>995097</x:v>
      </x:c>
      <x:c r="F9" s="121" t="n">
        <x:v>1365874.2698</x:v>
      </x:c>
      <x:c r="G9" s="81" t="n">
        <x:v>286680</x:v>
      </x:c>
      <x:c r="H9" s="81" t="n">
        <x:v>157732</x:v>
      </x:c>
      <x:c r="I9" s="122">
        <x:f>SUM(D9:H9)</x:f>
      </x:c>
      <x:c r="J9" s="81" t="n">
        <x:v>2506955</x:v>
      </x:c>
      <x:c r="K9" s="81" t="n">
        <x:v>0</x:v>
      </x:c>
      <x:c r="L9" s="81" t="n">
        <x:v>1674538</x:v>
      </x:c>
      <x:c r="M9" s="81" t="n">
        <x:v>0</x:v>
      </x:c>
      <x:c r="N9" s="81" t="n">
        <x:v>339503</x:v>
      </x:c>
      <x:c r="O9" s="81" t="n">
        <x:v>400450</x:v>
      </x:c>
      <x:c r="P9" s="81" t="n">
        <x:v>514734</x:v>
      </x:c>
      <x:c r="Q9" s="122">
        <x:f>SUM(J9:P9)</x:f>
      </x:c>
      <x:c r="R9" s="81" t="n">
        <x:v>5272269</x:v>
      </x:c>
      <x:c r="S9" s="81" t="n">
        <x:v>163911</x:v>
      </x:c>
      <x:c r="T9" s="59">
        <x:f>SUM('Part C'!$R9:$S9)</x:f>
      </x:c>
      <x:c r="U9" s="81" t="n">
        <x:v>15371.0466472303</x:v>
      </x:c>
      <x:c r="V9" s="81" t="n">
        <x:v>477.874635568513</x:v>
      </x:c>
      <x:c r="W9" s="81" t="n">
        <x:v>1350194.80121704</x:v>
      </x:c>
      <x:c r="X9" s="81" t="n">
        <x:v>6786374.80121704</x:v>
      </x:c>
      <x:c r="Y9" s="12" t="n">
        <x:v>19785.3492746852</x:v>
      </x:c>
    </x:row>
    <x:row r="10" spans="1:25" s="6" customFormat="1">
      <x:c r="A10" s="192" t="s">
        <x:v>132</x:v>
      </x:c>
      <x:c r="B10" s="192" t="s">
        <x:v>133</x:v>
      </x:c>
      <x:c r="C10" s="192" t="s"/>
      <x:c r="D10" s="81" t="n">
        <x:v>3155174</x:v>
      </x:c>
      <x:c r="E10" s="81" t="n">
        <x:v>1160947</x:v>
      </x:c>
      <x:c r="F10" s="121" t="n">
        <x:v>1625882.7807</x:v>
      </x:c>
      <x:c r="G10" s="81" t="n">
        <x:v>334460</x:v>
      </x:c>
      <x:c r="H10" s="81" t="n">
        <x:v>166911</x:v>
      </x:c>
      <x:c r="I10" s="122">
        <x:f>SUM(D10:H10)</x:f>
      </x:c>
      <x:c r="J10" s="81" t="n">
        <x:v>2625404</x:v>
      </x:c>
      <x:c r="K10" s="81" t="n">
        <x:v>186375</x:v>
      </x:c>
      <x:c r="L10" s="81" t="n">
        <x:v>2168661</x:v>
      </x:c>
      <x:c r="M10" s="81" t="n">
        <x:v>0</x:v>
      </x:c>
      <x:c r="N10" s="81" t="n">
        <x:v>395345</x:v>
      </x:c>
      <x:c r="O10" s="81" t="n">
        <x:v>467062</x:v>
      </x:c>
      <x:c r="P10" s="81" t="n">
        <x:v>600528</x:v>
      </x:c>
      <x:c r="Q10" s="122">
        <x:f>SUM(J10:P10)</x:f>
      </x:c>
      <x:c r="R10" s="81" t="n">
        <x:v>6068347</x:v>
      </x:c>
      <x:c r="S10" s="81" t="n">
        <x:v>375028</x:v>
      </x:c>
      <x:c r="T10" s="59">
        <x:f>SUM('Part C'!$R10:$S10)</x:f>
      </x:c>
      <x:c r="U10" s="81" t="n">
        <x:v>14764.8345498783</x:v>
      </x:c>
      <x:c r="V10" s="81" t="n">
        <x:v>912.476885644769</x:v>
      </x:c>
      <x:c r="W10" s="81" t="n">
        <x:v>1617871.90466531</x:v>
      </x:c>
      <x:c r="X10" s="81" t="n">
        <x:v>8061246.90466531</x:v>
      </x:c>
      <x:c r="Y10" s="12" t="n">
        <x:v>19613.7394274095</x:v>
      </x:c>
    </x:row>
    <x:row r="11" spans="1:25" s="6" customFormat="1">
      <x:c r="A11" s="192" t="s">
        <x:v>134</x:v>
      </x:c>
      <x:c r="B11" s="192" t="s">
        <x:v>135</x:v>
      </x:c>
      <x:c r="C11" s="192" t="s"/>
      <x:c r="D11" s="81" t="n">
        <x:v>5790047</x:v>
      </x:c>
      <x:c r="E11" s="81" t="n">
        <x:v>1949345</x:v>
      </x:c>
      <x:c r="F11" s="121" t="n">
        <x:v>2915428.9664</x:v>
      </x:c>
      <x:c r="G11" s="81" t="n">
        <x:v>525580</x:v>
      </x:c>
      <x:c r="H11" s="81" t="n">
        <x:v>145857</x:v>
      </x:c>
      <x:c r="I11" s="122">
        <x:f>SUM(D11:H11)</x:f>
      </x:c>
      <x:c r="J11" s="81" t="n">
        <x:v>5309725</x:v>
      </x:c>
      <x:c r="K11" s="81" t="n">
        <x:v>0</x:v>
      </x:c>
      <x:c r="L11" s="81" t="n">
        <x:v>3720456</x:v>
      </x:c>
      <x:c r="M11" s="81" t="n">
        <x:v>0</x:v>
      </x:c>
      <x:c r="N11" s="81" t="n">
        <x:v>618714</x:v>
      </x:c>
      <x:c r="O11" s="81" t="n">
        <x:v>733683</x:v>
      </x:c>
      <x:c r="P11" s="81" t="n">
        <x:v>943680</x:v>
      </x:c>
      <x:c r="Q11" s="122">
        <x:f>SUM(J11:P11)</x:f>
      </x:c>
      <x:c r="R11" s="81" t="n">
        <x:v>11004708</x:v>
      </x:c>
      <x:c r="S11" s="81" t="n">
        <x:v>321550</x:v>
      </x:c>
      <x:c r="T11" s="59">
        <x:f>SUM('Part C'!$R11:$S11)</x:f>
      </x:c>
      <x:c r="U11" s="81" t="n">
        <x:v>16673.8</x:v>
      </x:c>
      <x:c r="V11" s="81" t="n">
        <x:v>487.19696969697</x:v>
      </x:c>
      <x:c r="W11" s="81" t="n">
        <x:v>2598042.47464503</x:v>
      </x:c>
      <x:c r="X11" s="81" t="n">
        <x:v>13924300.474645</x:v>
      </x:c>
      <x:c r="Y11" s="12" t="n">
        <x:v>21097.4249615834</x:v>
      </x:c>
    </x:row>
    <x:row r="12" spans="1:25" s="6" customFormat="1">
      <x:c r="A12" s="192" t="s">
        <x:v>139</x:v>
      </x:c>
      <x:c r="B12" s="192" t="s">
        <x:v>140</x:v>
      </x:c>
      <x:c r="C12" s="192" t="s"/>
      <x:c r="D12" s="81" t="n">
        <x:v>6710445</x:v>
      </x:c>
      <x:c r="E12" s="81" t="n">
        <x:v>2737743</x:v>
      </x:c>
      <x:c r="F12" s="121" t="n">
        <x:v>3559132.4196</x:v>
      </x:c>
      <x:c r="G12" s="81" t="n">
        <x:v>716700</x:v>
      </x:c>
      <x:c r="H12" s="81" t="n">
        <x:v>98653</x:v>
      </x:c>
      <x:c r="I12" s="122">
        <x:f>SUM(D12:H12)</x:f>
      </x:c>
      <x:c r="J12" s="81" t="n">
        <x:v>6847212</x:v>
      </x:c>
      <x:c r="K12" s="81" t="n">
        <x:v>0</x:v>
      </x:c>
      <x:c r="L12" s="81" t="n">
        <x:v>3841590</x:v>
      </x:c>
      <x:c r="M12" s="81" t="n">
        <x:v>0</x:v>
      </x:c>
      <x:c r="N12" s="81" t="n">
        <x:v>846535</x:v>
      </x:c>
      <x:c r="O12" s="81" t="n">
        <x:v>1000500</x:v>
      </x:c>
      <x:c r="P12" s="81" t="n">
        <x:v>1286836</x:v>
      </x:c>
      <x:c r="Q12" s="122">
        <x:f>SUM(J12:P12)</x:f>
      </x:c>
      <x:c r="R12" s="81" t="n">
        <x:v>13583611</x:v>
      </x:c>
      <x:c r="S12" s="81" t="n">
        <x:v>239062</x:v>
      </x:c>
      <x:c r="T12" s="59">
        <x:f>SUM('Part C'!$R12:$S12)</x:f>
      </x:c>
      <x:c r="U12" s="81" t="n">
        <x:v>15160.2801339286</x:v>
      </x:c>
      <x:c r="V12" s="81" t="n">
        <x:v>266.810267857143</x:v>
      </x:c>
      <x:c r="W12" s="81" t="n">
        <x:v>3527039.48073022</x:v>
      </x:c>
      <x:c r="X12" s="81" t="n">
        <x:v>17349712.4807302</x:v>
      </x:c>
      <x:c r="Y12" s="12" t="n">
        <x:v>19363.5183936721</x:v>
      </x:c>
    </x:row>
    <x:row r="13" spans="1:25" s="6" customFormat="1">
      <x:c r="A13" s="192" t="s">
        <x:v>144</x:v>
      </x:c>
      <x:c r="B13" s="192" t="s">
        <x:v>145</x:v>
      </x:c>
      <x:c r="C13" s="192" t="s"/>
      <x:c r="D13" s="81" t="n">
        <x:v>2638875</x:v>
      </x:c>
      <x:c r="E13" s="81" t="n">
        <x:v>995097</x:v>
      </x:c>
      <x:c r="F13" s="121" t="n">
        <x:v>1368917.2524</x:v>
      </x:c>
      <x:c r="G13" s="81" t="n">
        <x:v>286680</x:v>
      </x:c>
      <x:c r="H13" s="81" t="n">
        <x:v>343245</x:v>
      </x:c>
      <x:c r="I13" s="122">
        <x:f>SUM(D13:H13)</x:f>
      </x:c>
      <x:c r="J13" s="81" t="n">
        <x:v>2280554</x:v>
      </x:c>
      <x:c r="K13" s="81" t="n">
        <x:v>216890</x:v>
      </x:c>
      <x:c r="L13" s="81" t="n">
        <x:v>1880882</x:v>
      </x:c>
      <x:c r="M13" s="81" t="n">
        <x:v>0</x:v>
      </x:c>
      <x:c r="N13" s="81" t="n">
        <x:v>339503</x:v>
      </x:c>
      <x:c r="O13" s="81" t="n">
        <x:v>400250</x:v>
      </x:c>
      <x:c r="P13" s="81" t="n">
        <x:v>514735</x:v>
      </x:c>
      <x:c r="Q13" s="122">
        <x:f>SUM(J13:P13)</x:f>
      </x:c>
      <x:c r="R13" s="81" t="n">
        <x:v>5279163</x:v>
      </x:c>
      <x:c r="S13" s="81" t="n">
        <x:v>353651</x:v>
      </x:c>
      <x:c r="T13" s="59">
        <x:f>SUM('Part C'!$R13:$S13)</x:f>
      </x:c>
      <x:c r="U13" s="81" t="n">
        <x:v>15170.0086206897</x:v>
      </x:c>
      <x:c r="V13" s="81" t="n">
        <x:v>1016.23850574713</x:v>
      </x:c>
      <x:c r="W13" s="81" t="n">
        <x:v>1369876.94117647</x:v>
      </x:c>
      <x:c r="X13" s="81" t="n">
        <x:v>7002690.94117647</x:v>
      </x:c>
      <x:c r="Y13" s="12" t="n">
        <x:v>20122.6751183232</x:v>
      </x:c>
    </x:row>
    <x:row r="14" spans="1:25" s="3" customFormat="1" ht="15" customHeight="1">
      <x:c r="A14" s="4" t="s">
        <x:v>146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148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180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181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182</x:v>
      </x:c>
      <x:c r="G6" s="171" t="s"/>
      <x:c r="H6" s="171" t="s"/>
      <x:c r="I6" s="171" t="s"/>
      <x:c r="J6" s="162" t="s"/>
      <x:c r="K6" s="161" t="s">
        <x:v>183</x:v>
      </x:c>
      <x:c r="L6" s="171" t="s"/>
      <x:c r="M6" s="171" t="s"/>
      <x:c r="N6" s="162" t="s"/>
      <x:c r="O6" s="65" t="s"/>
      <x:c r="P6" s="161" t="s">
        <x:v>184</x:v>
      </x:c>
      <x:c r="Q6" s="171" t="s"/>
      <x:c r="R6" s="171" t="s"/>
      <x:c r="S6" s="171" t="s"/>
      <x:c r="T6" s="171" t="s"/>
      <x:c r="U6" s="171" t="s"/>
      <x:c r="V6" s="162" t="s"/>
      <x:c r="W6" s="193" t="s">
        <x:v>185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186</x:v>
      </x:c>
      <x:c r="E7" s="75" t="s">
        <x:v>187</x:v>
      </x:c>
      <x:c r="F7" s="75" t="s">
        <x:v>188</x:v>
      </x:c>
      <x:c r="G7" s="102" t="s">
        <x:v>189</x:v>
      </x:c>
      <x:c r="H7" s="102" t="s">
        <x:v>190</x:v>
      </x:c>
      <x:c r="I7" s="102" t="s">
        <x:v>191</x:v>
      </x:c>
      <x:c r="J7" s="118" t="s">
        <x:v>192</x:v>
      </x:c>
      <x:c r="K7" s="75" t="s">
        <x:v>193</x:v>
      </x:c>
      <x:c r="L7" s="102" t="s">
        <x:v>194</x:v>
      </x:c>
      <x:c r="M7" s="102" t="s">
        <x:v>195</x:v>
      </x:c>
      <x:c r="N7" s="75" t="s">
        <x:v>196</x:v>
      </x:c>
      <x:c r="O7" s="118" t="s">
        <x:v>197</x:v>
      </x:c>
      <x:c r="P7" s="75" t="s">
        <x:v>198</x:v>
      </x:c>
      <x:c r="Q7" s="102" t="s">
        <x:v>199</x:v>
      </x:c>
      <x:c r="R7" s="102" t="s">
        <x:v>200</x:v>
      </x:c>
      <x:c r="S7" s="102" t="s">
        <x:v>201</x:v>
      </x:c>
      <x:c r="T7" s="102" t="s">
        <x:v>202</x:v>
      </x:c>
      <x:c r="U7" s="102" t="s">
        <x:v>161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/>
      <x:c r="D8" s="196" t="s">
        <x:v>128</x:v>
      </x:c>
      <x:c r="E8" s="175" t="s">
        <x:v>129</x:v>
      </x:c>
      <x:c r="F8" s="124" t="n">
        <x:v>0</x:v>
      </x:c>
      <x:c r="G8" s="124" t="n">
        <x:v>36</x:v>
      </x:c>
      <x:c r="H8" s="124" t="n">
        <x:v>0</x:v>
      </x:c>
      <x:c r="I8" s="124" t="n">
        <x:v>0</x:v>
      </x:c>
      <x:c r="J8" s="125">
        <x:f>SUM(F8:I8)</x:f>
      </x:c>
      <x:c r="K8" s="81" t="n">
        <x:v>106475</x:v>
      </x:c>
      <x:c r="L8" s="81" t="n">
        <x:v>77034</x:v>
      </x:c>
      <x:c r="M8" s="81" t="n">
        <x:v>0</x:v>
      </x:c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130</x:v>
      </x:c>
      <x:c r="B9" s="192" t="s">
        <x:v>131</x:v>
      </x:c>
      <x:c r="C9" s="192" t="s"/>
      <x:c r="D9" s="196" t="s">
        <x:v>129</x:v>
      </x:c>
      <x:c r="E9" s="175" t="s">
        <x:v>129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132</x:v>
      </x:c>
      <x:c r="B10" s="192" t="s">
        <x:v>133</x:v>
      </x:c>
      <x:c r="C10" s="192" t="s"/>
      <x:c r="D10" s="196" t="s">
        <x:v>128</x:v>
      </x:c>
      <x:c r="E10" s="175" t="s">
        <x:v>129</x:v>
      </x:c>
      <x:c r="F10" s="124" t="n">
        <x:v>0</x:v>
      </x:c>
      <x:c r="G10" s="124" t="n">
        <x:v>36</x:v>
      </x:c>
      <x:c r="H10" s="124" t="n">
        <x:v>0</x:v>
      </x:c>
      <x:c r="I10" s="124" t="n">
        <x:v>0</x:v>
      </x:c>
      <x:c r="J10" s="125">
        <x:f>SUM(F10:I10)</x:f>
      </x:c>
      <x:c r="K10" s="81" t="n">
        <x:v>106475</x:v>
      </x:c>
      <x:c r="L10" s="81" t="n">
        <x:v>79900</x:v>
      </x:c>
      <x:c r="M10" s="81" t="n">
        <x:v>0</x:v>
      </x:c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134</x:v>
      </x:c>
      <x:c r="B11" s="192" t="s">
        <x:v>135</x:v>
      </x:c>
      <x:c r="C11" s="192" t="s"/>
      <x:c r="D11" s="196" t="s">
        <x:v>129</x:v>
      </x:c>
      <x:c r="E11" s="175" t="s">
        <x:v>129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139</x:v>
      </x:c>
      <x:c r="B12" s="192" t="s">
        <x:v>140</x:v>
      </x:c>
      <x:c r="C12" s="192" t="s"/>
      <x:c r="D12" s="196" t="s">
        <x:v>129</x:v>
      </x:c>
      <x:c r="E12" s="175" t="s">
        <x:v>129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x14ac:dyDescent="0.3">
      <x:c r="A13" s="192" t="s">
        <x:v>144</x:v>
      </x:c>
      <x:c r="B13" s="192" t="s">
        <x:v>145</x:v>
      </x:c>
      <x:c r="C13" s="192" t="s"/>
      <x:c r="D13" s="196" t="s">
        <x:v>128</x:v>
      </x:c>
      <x:c r="E13" s="175" t="s">
        <x:v>129</x:v>
      </x:c>
      <x:c r="F13" s="124" t="n">
        <x:v>0</x:v>
      </x:c>
      <x:c r="G13" s="124" t="n">
        <x:v>36</x:v>
      </x:c>
      <x:c r="H13" s="124" t="n">
        <x:v>0</x:v>
      </x:c>
      <x:c r="I13" s="124" t="n">
        <x:v>0</x:v>
      </x:c>
      <x:c r="J13" s="125" t="s">
        <x:f>SUM(F13:I13)</x:f>
      </x:c>
      <x:c r="K13" s="81" t="n">
        <x:v>160231</x:v>
      </x:c>
      <x:c r="L13" s="81" t="n">
        <x:v>56659</x:v>
      </x:c>
      <x:c r="M13" s="81" t="n">
        <x:v>0</x:v>
      </x:c>
      <x:c r="N13" s="122" t="s">
        <x:f>SUM(K13:M13)</x:f>
      </x:c>
      <x:c r="O13" s="126" t="n"/>
      <x:c r="P13" s="81" t="n"/>
      <x:c r="Q13" s="81" t="n"/>
      <x:c r="R13" s="81" t="n"/>
      <x:c r="S13" s="81" t="n"/>
      <x:c r="T13" s="81" t="n"/>
      <x:c r="U13" s="81" t="n"/>
      <x:c r="V13" s="122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206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61" t="s">
        <x:v>207</x:v>
      </x:c>
      <x:c r="G17" s="171" t="s"/>
      <x:c r="H17" s="171" t="s"/>
      <x:c r="I17" s="171" t="s"/>
      <x:c r="J17" s="162" t="s"/>
      <x:c r="K17" s="161" t="s">
        <x:v>208</x:v>
      </x:c>
      <x:c r="L17" s="171" t="s"/>
      <x:c r="M17" s="171" t="s"/>
      <x:c r="N17" s="162" t="s"/>
    </x:row>
    <x:row r="18" spans="1:25" s="3" customFormat="1" ht="45" customHeight="1">
      <x:c r="D18" s="15" t="s"/>
      <x:c r="E18" s="15" t="s">
        <x:v>209</x:v>
      </x:c>
      <x:c r="F18" s="99" t="s">
        <x:v>188</x:v>
      </x:c>
      <x:c r="G18" s="5" t="s">
        <x:v>189</x:v>
      </x:c>
      <x:c r="H18" s="5" t="s">
        <x:v>190</x:v>
      </x:c>
      <x:c r="I18" s="100" t="s">
        <x:v>191</x:v>
      </x:c>
      <x:c r="J18" s="11" t="s">
        <x:v>192</x:v>
      </x:c>
      <x:c r="K18" s="99" t="s">
        <x:v>193</x:v>
      </x:c>
      <x:c r="L18" s="5" t="s">
        <x:v>205</x:v>
      </x:c>
      <x:c r="M18" s="100" t="s">
        <x:v>210</x:v>
      </x:c>
      <x:c r="N18" s="61" t="s">
        <x:v>196</x:v>
      </x:c>
    </x:row>
    <x:row r="19" spans="1:25" s="3" customFormat="1" ht="15" customHeight="1">
      <x:c r="A19" s="3" t="s">
        <x:v>211</x:v>
      </x:c>
      <x:c r="E19" s="16" t="n">
        <x:v>3</x:v>
      </x:c>
      <x:c r="F19" s="7" t="n">
        <x:v>0</x:v>
      </x:c>
      <x:c r="G19" s="7" t="n">
        <x:v>12</x:v>
      </x:c>
      <x:c r="H19" s="7" t="n">
        <x:v>0</x:v>
      </x:c>
      <x:c r="I19" s="7" t="n">
        <x:v>0</x:v>
      </x:c>
      <x:c r="J19" s="17">
        <x:f>SUM(F19:I19)</x:f>
      </x:c>
      <x:c r="K19" s="12" t="n">
        <x:v>0</x:v>
      </x:c>
      <x:c r="L19" s="12" t="n">
        <x:v>37300</x:v>
      </x:c>
      <x:c r="M19" s="12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212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7:J17"/>
    <x:mergeCell ref="K17:N17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214</x:v>
      </x:c>
      <x:c r="B2" s="3" t="s"/>
      <x:c r="E2" s="197" t="s">
        <x:v>129</x:v>
      </x:c>
    </x:row>
    <x:row r="3" spans="1:10" s="23" customFormat="1" ht="15" customHeight="1" x14ac:dyDescent="0.3">
      <x:c r="A3" s="176" t="s">
        <x:v>148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130</x:v>
      </x:c>
      <x:c r="B9" s="192" t="s">
        <x:v>131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132</x:v>
      </x:c>
      <x:c r="B10" s="192" t="s">
        <x:v>133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134</x:v>
      </x:c>
      <x:c r="B11" s="192" t="s">
        <x:v>135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139</x:v>
      </x:c>
      <x:c r="B12" s="192" t="s">
        <x:v>140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144</x:v>
      </x:c>
      <x:c r="B13" s="192" t="s">
        <x:v>145</x:v>
      </x:c>
      <x:c r="C13" s="192" t="s"/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 ht="15" customHeight="1">
      <x:c r="A14" s="4" t="s">
        <x:v>146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98" t="s"/>
      <x:c r="H14" s="14">
        <x:f>SUM(H8:H13)</x:f>
      </x:c>
      <x:c r="I14" s="198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222</x:v>
      </x:c>
      <x:c r="C1" s="82" t="s">
        <x:v>223</x:v>
      </x:c>
    </x:row>
    <x:row r="2" spans="1:9" x14ac:dyDescent="0.3">
      <x:c r="A2" s="2" t="s">
        <x:v>125</x:v>
      </x:c>
      <x:c r="B2" s="83" t="s">
        <x:v>126</x:v>
      </x:c>
      <x:c r="C2" s="83" t="s">
        <x:v>128</x:v>
      </x:c>
    </x:row>
    <x:row r="3" spans="1:9" x14ac:dyDescent="0.3">
      <x:c r="A3" s="2" t="s">
        <x:v>224</x:v>
      </x:c>
      <x:c r="B3" s="83" t="s">
        <x:v>225</x:v>
      </x:c>
      <x:c r="C3" s="83" t="s">
        <x:v>129</x:v>
      </x:c>
      <x:c r="D3" s="2" t="s">
        <x:v>125</x:v>
      </x:c>
      <x:c r="F3" s="2" t="s">
        <x:v>126</x:v>
      </x:c>
      <x:c r="H3" s="2" t="n">
        <x:v>2019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229</x:v>
      </x:c>
      <x:c r="B5" s="83" t="s">
        <x:v>6</x:v>
      </x:c>
      <x:c r="D5" s="2" t="s">
        <x:v>136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136</x:v>
      </x:c>
      <x:c r="B6" s="83" t="n">
        <x:v>4</x:v>
      </x:c>
      <x:c r="D6" s="2" t="s">
        <x:v>224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230</x:v>
      </x:c>
      <x:c r="B7" s="83" t="n">
        <x:v>5</x:v>
      </x:c>
      <x:c r="D7" s="2" t="s">
        <x:v>141</x:v>
      </x:c>
      <x:c r="F7" s="2" t="n">
        <x:v>4</x:v>
      </x:c>
      <x:c r="I7" s="2" t="n">
        <x:v>2019</x:v>
      </x:c>
    </x:row>
    <x:row r="8" spans="1:9" x14ac:dyDescent="0.3">
      <x:c r="A8" s="2" t="s">
        <x:v>231</x:v>
      </x:c>
      <x:c r="B8" s="83" t="n">
        <x:v>6</x:v>
      </x:c>
      <x:c r="D8" s="2" t="s">
        <x:v>229</x:v>
      </x:c>
      <x:c r="F8" s="2" t="n">
        <x:v>5</x:v>
      </x:c>
      <x:c r="I8" s="2" t="n">
        <x:v>2020</x:v>
      </x:c>
    </x:row>
    <x:row r="9" spans="1:9" x14ac:dyDescent="0.3">
      <x:c r="A9" s="2" t="s">
        <x:v>232</x:v>
      </x:c>
      <x:c r="B9" s="83" t="n">
        <x:v>7</x:v>
      </x:c>
      <x:c r="D9" s="2" t="s">
        <x:v>226</x:v>
      </x:c>
      <x:c r="F9" s="2" t="n">
        <x:v>6</x:v>
      </x:c>
    </x:row>
    <x:row r="10" spans="1:9" x14ac:dyDescent="0.3">
      <x:c r="A10" s="2" t="s">
        <x:v>228</x:v>
      </x:c>
      <x:c r="B10" s="83" t="n">
        <x:v>8</x:v>
      </x:c>
      <x:c r="D10" s="2" t="s">
        <x:v>232</x:v>
      </x:c>
      <x:c r="F10" s="2" t="n">
        <x:v>7</x:v>
      </x:c>
    </x:row>
    <x:row r="11" spans="1:9" x14ac:dyDescent="0.3">
      <x:c r="A11" s="2" t="s">
        <x:v>141</x:v>
      </x:c>
      <x:c r="B11" s="83" t="n">
        <x:v>9</x:v>
      </x:c>
      <x:c r="D11" s="2" t="s">
        <x:v>230</x:v>
      </x:c>
      <x:c r="F11" s="2" t="n">
        <x:v>8</x:v>
      </x:c>
    </x:row>
    <x:row r="12" spans="1:9" x14ac:dyDescent="0.3">
      <x:c r="B12" s="83" t="n">
        <x:v>10</x:v>
      </x:c>
      <x:c r="D12" s="2" t="s">
        <x:v>231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230</x:v>
      </x:c>
      <x:c r="F15" s="2" t="n">
        <x:v>12</x:v>
      </x:c>
    </x:row>
    <x:row r="16" spans="1:9" x14ac:dyDescent="0.3">
      <x:c r="B16" s="83" t="s">
        <x:v>231</x:v>
      </x:c>
      <x:c r="F16" s="2" t="s">
        <x:v>230</x:v>
      </x:c>
    </x:row>
    <x:row r="17" spans="1:9" x14ac:dyDescent="0.3">
      <x:c r="B17" s="83" t="s">
        <x:v>232</x:v>
      </x:c>
      <x:c r="F17" s="2" t="s">
        <x:v>231</x:v>
      </x:c>
    </x:row>
    <x:row r="18" spans="1:9">
      <x:c r="F18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2020-06-23T17:15:04.7644113Z</dcterms:modified>
</coreProperties>
</file>