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<x:sst xmlns:x="http://schemas.openxmlformats.org/spreadsheetml/2006/main" count="231" uniqueCount="231">
  <x:si>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</x:si>
  <x:si>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</x:si>
  <x:si>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Batavia</x:t>
  </x:si>
  <x:si>
    <x:t>BEDS Code</x:t>
  </x:si>
  <x:si>
    <x:t>180300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</x:si>
  <x:si>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</x:si>
  <x:si>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</x:si>
  <x:si>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</x:si>
  <x:si>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</x:si>
  <x:si>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</x:si>
  <x:si>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Sally Sanford</x:t>
  </x:si>
  <x:si>
    <x:t>Street Address Line 1</x:t>
  </x:si>
  <x:si>
    <x:t>260 State Street</x:t>
  </x:si>
  <x:si>
    <x:t>Title of Contact</x:t>
  </x:si>
  <x:si>
    <x:t>District Treasurer</x:t>
  </x:si>
  <x:si>
    <x:t>Street Address Line 2</x:t>
  </x:si>
  <x:si>
    <x:t>Email Address</x:t>
  </x:si>
  <x:si>
    <x:t>sjsanford@bataviacsd.org</x:t>
  </x:si>
  <x:si>
    <x:t>City</x:t>
  </x:si>
  <x:si>
    <x:t>Phone Number</x:t>
  </x:si>
  <x:si>
    <x:t>5853432480</x:t>
  </x:si>
  <x:si>
    <x:t>Zip Code</x:t>
  </x:si>
  <x:si>
    <x:t>14020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</x:si>
  <x:si>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</x:si>
  <x:si>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</x:si>
  <x:si>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</x:si>
  <x:si>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</x:si>
  <x:si>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</x:si>
  <x:si>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</x:si>
  <x:si>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</x:si>
  <x:si>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</x:si>
  <x:si>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</x:si>
  <x:si>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</x:si>
  <x:si>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</x:si>
  <x:si>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</x:si>
  <x:si>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</x:si>
  <x:si>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</x:si>
  <x:si>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</x:si>
  <x:si>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</x:si>
  <x:si>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</x:si>
  <x:si>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</x:si>
  <x:si>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</x:si>
  <x:si>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</x:si>
  <x:si>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</x:si>
  <x:si>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</x:si>
  <x:si>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</x:si>
  <x:si>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</x:si>
  <x:si>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</x:si>
  <x:si>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</x:si>
  <x:si>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</x:si>
  <x:si>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</x:si>
  <x:si>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</x:si>
  <x:si>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</x:si>
  <x:si>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</x:si>
  <x:si>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</x:si>
  <x:si>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</x:si>
  <x:si>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</x:si>
  <x:si>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</x:si>
  <x:si>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</x:si>
  <x:si>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</x:si>
  <x:si>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</x:si>
  <x:si>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</x:si>
  <x:si>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</x:si>
  <x:si>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</x:si>
  <x:si>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</x:si>
  <x:si>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</x:si>
  <x:si>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</x:si>
  <x:si>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</x:si>
  <x:si>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</x:si>
  <x:si>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</x:si>
  <x:si>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</x:si>
  <x:si>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</x:si>
  <x:si>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</x:si>
  <x:si>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</x:si>
  <x:si>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</x:si>
  <x:si>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</x:si>
  <x:si>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</x:si>
  <x:si>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</x:si>
  <x:si>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</x:si>
  <x:si>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</x:si>
  <x:si>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</x:si>
  <x:si>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</x:si>
  <x:si>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</x:si>
  <x:si>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</x:si>
  <x:si>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</x:si>
  <x:si>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</x:si>
  <x:si>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</x:si>
  <x:si>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</x:si>
  <x:si>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</x:si>
  <x:si>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</x:si>
  <x:si>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</x:si>
  <x:si>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</x:si>
  <x:si>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</x:si>
  <x:si>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</x:si>
  <x:si>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</x:si>
  <x:si>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</x:si>
  <x:si>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</x:si>
  <x:si>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</x:si>
  <x:si>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</x:si>
  <x:si>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</x:si>
  <x:si>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</x:si>
  <x:si>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</x:si>
  <x:si>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</x:si>
  <x:si>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</x:si>
  <x:si>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</x:si>
  <x:si>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</x:si>
  <x:si>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</x:si>
  <x:si>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</x:si>
  <x:si>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</x:si>
  <x:si>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</x:si>
  <x:si>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</x:si>
  <x:si>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</x:si>
  <x:si>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</x:si>
  <x:si>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</x:si>
  <x:si>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</x:si>
  <x:si>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</x:si>
  <x:si>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</x:si>
  <x:si>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</x:si>
  <x:si>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</x:si>
  <x:si>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</x:si>
  <x:si>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</x:si>
  <x:si>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</x:si>
  <x:si>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</x:si>
  <x:si>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180300010001</x:t>
  </x:si>
  <x:si>
    <x:t>JOHN KENNEDY SCHOOL</x:t>
  </x:si>
  <x:si>
    <x:t>Elementary School</x:t>
  </x:si>
  <x:si>
    <x:t>2</x:t>
  </x:si>
  <x:si>
    <x:t>4</x:t>
  </x:si>
  <x:si>
    <x:t>Yes</x:t>
  </x:si>
  <x:si>
    <x:t>No</x:t>
  </x:si>
  <x:si>
    <x:t>180300010003</x:t>
  </x:si>
  <x:si>
    <x:t>JACKSON SCHOOL</x:t>
  </x:si>
  <x:si>
    <x:t>Other</x:t>
  </x:si>
  <x:si>
    <x:t>1</x:t>
  </x:si>
  <x:si>
    <x:t>180300010005</x:t>
  </x:si>
  <x:si>
    <x:t>BATAVIA MIDDLE SCHOOL</x:t>
  </x:si>
  <x:si>
    <x:t>Middle/Junior High School</x:t>
  </x:si>
  <x:si>
    <x:t>5</x:t>
  </x:si>
  <x:si>
    <x:t>8</x:t>
  </x:si>
  <x:si>
    <x:t>180300010006</x:t>
  </x:si>
  <x:si>
    <x:t>BATAVIA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</x:si>
  <x:si>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</x:si>
  <x:si>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</x:si>
  <x:si>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</x:si>
  <x:si>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</x:si>
  <x:si>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</x:si>
  <x:si>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</x:si>
  <x:si>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</x:si>
  <x:si>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</x:si>
  <x:si>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</x:si>
  <x:si>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</x:si>
  <x:si>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</x:si>
  <x:si>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</x:si>
  <x:si>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</x:si>
  <x:si>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</x:si>
  <x:si>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</x:si>
  <x:si>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</x:si>
  <x:si>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</x:si>
  <x:si>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</x:si>
  <x:si>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</x:si>
  <x:si>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</x:si>
  <x:si>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</x:si>
  <x:si>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</x:si>
  <x:si>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</x:si>
  <x:si>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</x:si>
  <x:si>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</x:si>
  <x:si>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</x:si>
  <x:si>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</x:si>
  <x:si>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</x:si>
  <x:si>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</x:si>
  <x:si>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</x:si>
  <x:si>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</x:si>
  <x:si>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</x:si>
  <x:si>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</x:si>
  <x:si>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</x:si>
  <x:si>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</x:si>
  <x:si>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</x:si>
  <x:si>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</x:si>
  <x:si>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</x:si>
  <x:si>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</x:si>
  <x:si>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</x:si>
  <x:si>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</x:si>
  <x:si>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</x:si>
  <x:si>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</x:si>
  <x:si>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</x:si>
  <x:si>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</x:si>
  <x:si>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</x:si>
  <x:si>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</x:si>
  <x:si>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</x:si>
  <x:si>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</x:si>
  <x:si>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</x:si>
  <x:si>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</x:si>
  <x:si>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</x:si>
  <x:si>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</x:si>
  <x:si>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</x:si>
  <x:si>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</x:si>
  <x:si>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</x:si>
  <x:si>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</x:si>
  <x:si>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</x:si>
  <x:si>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</x:si>
  <x:si>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</x:si>
  <x:si>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</x:si>
  <x:si>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</x:si>
  <x:si>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</x:si>
  <x:si>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</x:si>
  <x:si>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</x:si>
  <x:si>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</x:si>
  <x:si>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</x:si>
  <x:si>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</x:si>
  <x:si>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</x:si>
  <x:si>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</x:si>
  <x:si>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</x:si>
  <x:si>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</x:si>
  <x:si>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</x:si>
  <x:si>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</x:si>
  <x:si>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</x:si>
  <x:si>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</x:si>
  <x:si>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</x:si>
  <x:si>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</x:si>
  <x:si>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</x:si>
  <x:si>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</x:si>
  <x:si>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</x:si>
  <x:si>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K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</x:si>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</x:sst>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50518573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744826</x:v>
      </x:c>
      <x:c r="E15" s="10" t="n">
        <x:v>759130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1402000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2557002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1402000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2098366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60000</x:v>
      </x:c>
      <x:c r="E35" s="10" t="n">
        <x:v>0</x:v>
      </x:c>
      <x:c r="F35" s="7" t="n">
        <x:v>8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105000</x:v>
      </x:c>
      <x:c r="E36" s="10" t="n">
        <x:v>0</x:v>
      </x:c>
      <x:c r="F36" s="7" t="n">
        <x:v>43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676265</x:v>
      </x:c>
      <x:c r="E37" s="10" t="n">
        <x:v>0</x:v>
      </x:c>
      <x:c r="F37" s="7" t="n">
        <x:v>29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455000</x:v>
      </x:c>
      <x:c r="E38" s="10" t="n">
        <x:v>0</x:v>
      </x:c>
      <x:c r="F38" s="7" t="n">
        <x:v>16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60000</x:v>
      </x:c>
      <x:c r="E41" s="10" t="n">
        <x:v>0</x:v>
      </x:c>
      <x:c r="F41" s="7" t="n">
        <x:v>17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100000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900152</x:v>
      </x:c>
      <x:c r="E43" s="10" t="n">
        <x:v>0</x:v>
      </x:c>
      <x:c r="F43" s="7" t="n">
        <x:v>356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371415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2213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72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85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11923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1288363</x:v>
      </x:c>
      <x:c r="E62" s="10" t="n">
        <x:v>0</x:v>
      </x:c>
      <x:c r="F62" s="84" t="n">
        <x:v>12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3415623</x:v>
      </x:c>
      <x:c r="E63" s="10" t="n">
        <x:v>0</x:v>
      </x:c>
      <x:c r="F63" s="84" t="n">
        <x:v>72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948703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1198219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304052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269810</x:v>
      </x:c>
      <x:c r="E74" s="10" t="n">
        <x:v>71750</x:v>
      </x:c>
      <x:c r="F74" s="84" t="n">
        <x:v>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28192</x:v>
      </x:c>
      <x:c r="E75" s="10" t="n">
        <x:v>0</x:v>
      </x:c>
      <x:c r="F75" s="84" t="n">
        <x:v>2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237346</x:v>
      </x:c>
      <x:c r="E77" s="10" t="n">
        <x:v>29905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728160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11281173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25319208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493</x:v>
      </x:c>
      <x:c r="L8" s="111" t="n">
        <x:v>0</x:v>
      </x:c>
      <x:c r="M8" s="111" t="n">
        <x:v>0</x:v>
      </x:c>
      <x:c r="N8" s="111" t="n">
        <x:v>326</x:v>
      </x:c>
      <x:c r="O8" s="111" t="n">
        <x:v>13</x:v>
      </x:c>
      <x:c r="P8" s="111" t="n">
        <x:v>52</x:v>
      </x:c>
      <x:c r="Q8" s="112" t="n">
        <x:v>8</x:v>
      </x:c>
      <x:c r="R8" s="112" t="n">
        <x:v>56.4</x:v>
      </x:c>
      <x:c r="S8" s="112" t="n">
        <x:v>22</x:v>
      </x:c>
      <x:c r="T8" s="112" t="n">
        <x:v>1</x:v>
      </x:c>
      <x:c r="U8" s="112" t="n">
        <x:v>3</x:v>
      </x:c>
      <x:c r="V8" s="112" t="n">
        <x:v>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381</x:v>
      </x:c>
      <x:c r="L9" s="111" t="n">
        <x:v>72</x:v>
      </x:c>
      <x:c r="M9" s="111" t="n">
        <x:v>85</x:v>
      </x:c>
      <x:c r="N9" s="111" t="n">
        <x:v>219</x:v>
      </x:c>
      <x:c r="O9" s="111" t="n">
        <x:v>5</x:v>
      </x:c>
      <x:c r="P9" s="111" t="n">
        <x:v>10</x:v>
      </x:c>
      <x:c r="Q9" s="112" t="n">
        <x:v>3</x:v>
      </x:c>
      <x:c r="R9" s="112" t="n">
        <x:v>41</x:v>
      </x:c>
      <x:c r="S9" s="112" t="n">
        <x:v>26</x:v>
      </x:c>
      <x:c r="T9" s="112" t="n">
        <x:v>1</x:v>
      </x:c>
      <x:c r="U9" s="112" t="n">
        <x:v>3</x:v>
      </x:c>
      <x:c r="V9" s="112" t="n">
        <x:v>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689</x:v>
      </x:c>
      <x:c r="L10" s="111" t="n">
        <x:v>0</x:v>
      </x:c>
      <x:c r="M10" s="111" t="n">
        <x:v>0</x:v>
      </x:c>
      <x:c r="N10" s="111" t="n">
        <x:v>425</x:v>
      </x:c>
      <x:c r="O10" s="111" t="n">
        <x:v>12</x:v>
      </x:c>
      <x:c r="P10" s="111" t="n">
        <x:v>84</x:v>
      </x:c>
      <x:c r="Q10" s="112" t="n">
        <x:v>7</x:v>
      </x:c>
      <x:c r="R10" s="112" t="n">
        <x:v>76</x:v>
      </x:c>
      <x:c r="S10" s="112" t="n">
        <x:v>23.5</x:v>
      </x:c>
      <x:c r="T10" s="112" t="n">
        <x:v>3</x:v>
      </x:c>
      <x:c r="U10" s="112" t="n">
        <x:v>9</x:v>
      </x:c>
      <x:c r="V10" s="112" t="n">
        <x:v>8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650</x:v>
      </x:c>
      <x:c r="L11" s="111" t="n">
        <x:v>0</x:v>
      </x:c>
      <x:c r="M11" s="111" t="n">
        <x:v>0</x:v>
      </x:c>
      <x:c r="N11" s="111" t="n">
        <x:v>328</x:v>
      </x:c>
      <x:c r="O11" s="111" t="n">
        <x:v>10</x:v>
      </x:c>
      <x:c r="P11" s="111" t="n">
        <x:v>109</x:v>
      </x:c>
      <x:c r="Q11" s="112" t="n">
        <x:v>3</x:v>
      </x:c>
      <x:c r="R11" s="112" t="n">
        <x:v>64</x:v>
      </x:c>
      <x:c r="S11" s="112" t="n">
        <x:v>13.5</x:v>
      </x:c>
      <x:c r="T11" s="112" t="n">
        <x:v>3</x:v>
      </x:c>
      <x:c r="U11" s="112" t="n">
        <x:v>11</x:v>
      </x:c>
      <x:c r="V11" s="112" t="n">
        <x:v>8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3584044</x:v>
      </x:c>
      <x:c r="E8" s="81" t="n">
        <x:v>1120154</x:v>
      </x:c>
      <x:c r="F8" s="121" t="n">
        <x:v>1960709.7264</x:v>
      </x:c>
      <x:c r="G8" s="81" t="n">
        <x:v>1055920</x:v>
      </x:c>
      <x:c r="H8" s="81" t="n">
        <x:v>382056</x:v>
      </x:c>
      <x:c r="I8" s="122">
        <x:f>SUM(D8:H8)</x:f>
      </x:c>
      <x:c r="J8" s="81" t="n">
        <x:v>4474150</x:v>
      </x:c>
      <x:c r="K8" s="81" t="n">
        <x:v>0</x:v>
      </x:c>
      <x:c r="L8" s="81" t="n">
        <x:v>1893381</x:v>
      </x:c>
      <x:c r="M8" s="81" t="n">
        <x:v>0</x:v>
      </x:c>
      <x:c r="N8" s="81" t="n">
        <x:v>299399</x:v>
      </x:c>
      <x:c r="O8" s="81" t="n">
        <x:v>669000</x:v>
      </x:c>
      <x:c r="P8" s="81" t="n">
        <x:v>766954</x:v>
      </x:c>
      <x:c r="Q8" s="122">
        <x:f>SUM(J8:P8)</x:f>
      </x:c>
      <x:c r="R8" s="81" t="n">
        <x:v>7951665</x:v>
      </x:c>
      <x:c r="S8" s="81" t="n">
        <x:v>151219</x:v>
      </x:c>
      <x:c r="T8" s="59">
        <x:f>SUM('Part C'!$R8:$S8)</x:f>
      </x:c>
      <x:c r="U8" s="81" t="n">
        <x:v>16129.1379310345</x:v>
      </x:c>
      <x:c r="V8" s="81" t="n">
        <x:v>306.732251521298</x:v>
      </x:c>
      <x:c r="W8" s="81" t="n">
        <x:v>1774809.56877637</x:v>
      </x:c>
      <x:c r="X8" s="81" t="n">
        <x:v>9877693.56877637</x:v>
      </x:c>
      <x:c r="Y8" s="12" t="n">
        <x:v>20035.8895918385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2649076</x:v>
      </x:c>
      <x:c r="E9" s="81" t="n">
        <x:v>857845</x:v>
      </x:c>
      <x:c r="F9" s="121" t="n">
        <x:v>1461684.6728</x:v>
      </x:c>
      <x:c r="G9" s="81" t="n">
        <x:v>780463</x:v>
      </x:c>
      <x:c r="H9" s="81" t="n">
        <x:v>284438</x:v>
      </x:c>
      <x:c r="I9" s="122">
        <x:f>SUM(D9:H9)</x:f>
      </x:c>
      <x:c r="J9" s="81" t="n">
        <x:v>2782080</x:v>
      </x:c>
      <x:c r="K9" s="81" t="n">
        <x:v>525747</x:v>
      </x:c>
      <x:c r="L9" s="81" t="n">
        <x:v>1343052</x:v>
      </x:c>
      <x:c r="M9" s="81" t="n">
        <x:v>56404</x:v>
      </x:c>
      <x:c r="N9" s="81" t="n">
        <x:v>258603</x:v>
      </x:c>
      <x:c r="O9" s="81" t="n">
        <x:v>500741</x:v>
      </x:c>
      <x:c r="P9" s="81" t="n">
        <x:v>566880</x:v>
      </x:c>
      <x:c r="Q9" s="122">
        <x:f>SUM(J9:P9)</x:f>
      </x:c>
      <x:c r="R9" s="81" t="n">
        <x:v>5921736</x:v>
      </x:c>
      <x:c r="S9" s="81" t="n">
        <x:v>111771</x:v>
      </x:c>
      <x:c r="T9" s="59">
        <x:f>SUM('Part C'!$R9:$S9)</x:f>
      </x:c>
      <x:c r="U9" s="81" t="n">
        <x:v>11006.9442379182</x:v>
      </x:c>
      <x:c r="V9" s="81" t="n">
        <x:v>207.752788104089</x:v>
      </x:c>
      <x:c r="W9" s="81" t="n">
        <x:v>1936810.44219409</x:v>
      </x:c>
      <x:c r="X9" s="81" t="n">
        <x:v>7970317.44219409</x:v>
      </x:c>
      <x:c r="Y9" s="12" t="n">
        <x:v>14814.716435305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4830667</x:v>
      </x:c>
      <x:c r="E10" s="81" t="n">
        <x:v>1710498</x:v>
      </x:c>
      <x:c r="F10" s="121" t="n">
        <x:v>2726357.572</x:v>
      </x:c>
      <x:c r="G10" s="81" t="n">
        <x:v>1423197</x:v>
      </x:c>
      <x:c r="H10" s="81" t="n">
        <x:v>552405</x:v>
      </x:c>
      <x:c r="I10" s="122">
        <x:f>SUM(D10:H10)</x:f>
      </x:c>
      <x:c r="J10" s="81" t="n">
        <x:v>6078871</x:v>
      </x:c>
      <x:c r="K10" s="81" t="n">
        <x:v>0</x:v>
      </x:c>
      <x:c r="L10" s="81" t="n">
        <x:v>2551949</x:v>
      </x:c>
      <x:c r="M10" s="81" t="n">
        <x:v>0</x:v>
      </x:c>
      <x:c r="N10" s="81" t="n">
        <x:v>676057</x:v>
      </x:c>
      <x:c r="O10" s="81" t="n">
        <x:v>902528</x:v>
      </x:c>
      <x:c r="P10" s="81" t="n">
        <x:v>1033720</x:v>
      </x:c>
      <x:c r="Q10" s="122">
        <x:f>SUM(J10:P10)</x:f>
      </x:c>
      <x:c r="R10" s="81" t="n">
        <x:v>11039308</x:v>
      </x:c>
      <x:c r="S10" s="81" t="n">
        <x:v>203817</x:v>
      </x:c>
      <x:c r="T10" s="59">
        <x:f>SUM('Part C'!$R10:$S10)</x:f>
      </x:c>
      <x:c r="U10" s="81" t="n">
        <x:v>16022.2177068215</x:v>
      </x:c>
      <x:c r="V10" s="81" t="n">
        <x:v>295.815674891147</x:v>
      </x:c>
      <x:c r="W10" s="81" t="n">
        <x:v>2480413.37299578</x:v>
      </x:c>
      <x:c r="X10" s="81" t="n">
        <x:v>13723538.3729958</x:v>
      </x:c>
      <x:c r="Y10" s="12" t="n">
        <x:v>19918.0527909953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4519011</x:v>
      </x:c>
      <x:c r="E11" s="81" t="n">
        <x:v>1640786</x:v>
      </x:c>
      <x:c r="F11" s="121" t="n">
        <x:v>2567403.3896</x:v>
      </x:c>
      <x:c r="G11" s="81" t="n">
        <x:v>1331378</x:v>
      </x:c>
      <x:c r="H11" s="81" t="n">
        <x:v>534189</x:v>
      </x:c>
      <x:c r="I11" s="122">
        <x:f>SUM(D11:H11)</x:f>
      </x:c>
      <x:c r="J11" s="81" t="n">
        <x:v>5619557</x:v>
      </x:c>
      <x:c r="K11" s="81" t="n">
        <x:v>0</x:v>
      </x:c>
      <x:c r="L11" s="81" t="n">
        <x:v>2387307</x:v>
      </x:c>
      <x:c r="M11" s="81" t="n">
        <x:v>0</x:v>
      </x:c>
      <x:c r="N11" s="81" t="n">
        <x:v>771283</x:v>
      </x:c>
      <x:c r="O11" s="81" t="n">
        <x:v>847592</x:v>
      </x:c>
      <x:c r="P11" s="81" t="n">
        <x:v>967028</x:v>
      </x:c>
      <x:c r="Q11" s="122">
        <x:f>SUM(J11:P11)</x:f>
      </x:c>
      <x:c r="R11" s="81" t="n">
        <x:v>10402099</x:v>
      </x:c>
      <x:c r="S11" s="81" t="n">
        <x:v>190668</x:v>
      </x:c>
      <x:c r="T11" s="59">
        <x:f>SUM('Part C'!$R11:$S11)</x:f>
      </x:c>
      <x:c r="U11" s="81" t="n">
        <x:v>16003.2292307692</x:v>
      </x:c>
      <x:c r="V11" s="81" t="n">
        <x:v>293.335384615385</x:v>
      </x:c>
      <x:c r="W11" s="81" t="n">
        <x:v>2340012.61603376</x:v>
      </x:c>
      <x:c r="X11" s="81" t="n">
        <x:v>12932779.6160338</x:v>
      </x:c>
      <x:c r="Y11" s="12" t="n">
        <x:v>19896.5840246673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128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5000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5000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72</x:v>
      </x:c>
      <x:c r="H9" s="124" t="n">
        <x:v>0</x:v>
      </x:c>
      <x:c r="I9" s="124" t="n">
        <x:v>0</x:v>
      </x:c>
      <x:c r="J9" s="125">
        <x:f>SUM(F9:I9)</x:f>
      </x:c>
      <x:c r="K9" s="81" t="n">
        <x:v>369252</x:v>
      </x:c>
      <x:c r="L9" s="81" t="n">
        <x:v>156495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3500</x:v>
      </x:c>
      <x:c r="Q10" s="81" t="n">
        <x:v>15000</x:v>
      </x:c>
      <x:c r="R10" s="81" t="n">
        <x:v>0</x:v>
      </x:c>
      <x:c r="S10" s="81" t="n">
        <x:v>0</x:v>
      </x:c>
      <x:c r="T10" s="81" t="n">
        <x:v>30000</x:v>
      </x:c>
      <x:c r="U10" s="81" t="n">
        <x:v>0</x:v>
      </x:c>
      <x:c r="V10" s="122">
        <x:f>SUM(P10:U10)</x:f>
      </x:c>
      <x:c r="W10" s="81" t="n">
        <x:v>48500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3500</x:v>
      </x:c>
      <x:c r="Q11" s="81" t="n">
        <x:v>20000</x:v>
      </x:c>
      <x:c r="R11" s="81" t="n">
        <x:v>0</x:v>
      </x:c>
      <x:c r="S11" s="81" t="n">
        <x:v>0</x:v>
      </x:c>
      <x:c r="T11" s="81" t="n">
        <x:v>39085</x:v>
      </x:c>
      <x:c r="U11" s="81" t="n">
        <x:v>0</x:v>
      </x:c>
      <x:c r="V11" s="122">
        <x:f>SUM(P11:U11)</x:f>
      </x:c>
      <x:c r="W11" s="81" t="n">
        <x:v>62585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2</x:v>
      </x:c>
      <x:c r="F17" s="7" t="n">
        <x:v>0</x:v>
      </x:c>
      <x:c r="G17" s="7" t="n">
        <x:v>43</x:v>
      </x:c>
      <x:c r="H17" s="7" t="n">
        <x:v>0</x:v>
      </x:c>
      <x:c r="I17" s="7" t="n">
        <x:v>0</x:v>
      </x:c>
      <x:c r="J17" s="17">
        <x:f>SUM(F17:I17)</x:f>
      </x:c>
      <x:c r="K17" s="12" t="n">
        <x:v>105000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222</x:v>
      </x:c>
      <x:c r="C2" s="83" t="s">
        <x:v>128</x:v>
      </x:c>
    </x:row>
    <x:row r="3" spans="1:9" x14ac:dyDescent="0.3">
      <x:c r="A3" s="2" t="s">
        <x:v>223</x:v>
      </x:c>
      <x:c r="B3" s="83" t="s">
        <x:v>224</x:v>
      </x:c>
      <x:c r="C3" s="83" t="s">
        <x:v>129</x:v>
      </x:c>
      <x:c r="D3" s="2" t="s">
        <x:v>125</x:v>
      </x:c>
      <x:c r="F3" s="2" t="s">
        <x:v>222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136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132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132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132</x:v>
      </x:c>
      <x:c r="F17" s="2" t="s">
        <x:v>230</x:v>
      </x:c>
    </x:row>
    <x:row r="18" spans="1:9">
      <x:c r="F18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2020-04-27T19:15:06.7994351Z</dcterms:modified>
</coreProperties>
</file>