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<x:sst xmlns:x="http://schemas.openxmlformats.org/spreadsheetml/2006/main" count="239" uniqueCount="239">
  <x:si>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</x:si>
  <x:si>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</x:si>
  <x:si>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Baldwinsville</x:t>
  </x:si>
  <x:si>
    <x:t>BEDS Code</x:t>
  </x:si>
  <x:si>
    <x:t>420901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</x:si>
  <x:si>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</x:si>
  <x:si>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</x:si>
  <x:si>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</x:si>
  <x:si>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</x:si>
  <x:si>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</x:si>
  <x:si>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James Rodems</x:t>
  </x:si>
  <x:si>
    <x:t>Street Address Line 1</x:t>
  </x:si>
  <x:si>
    <x:t>29 E. Oneida Street</x:t>
  </x:si>
  <x:si>
    <x:t>Title of Contact</x:t>
  </x:si>
  <x:si>
    <x:t>Asst. Superintendent for Management Services</x:t>
  </x:si>
  <x:si>
    <x:t>Street Address Line 2</x:t>
  </x:si>
  <x:si>
    <x:t>Email Address</x:t>
  </x:si>
  <x:si>
    <x:t>jrodems@bville.org</x:t>
  </x:si>
  <x:si>
    <x:t>City</x:t>
  </x:si>
  <x:si>
    <x:t>Phone Number</x:t>
  </x:si>
  <x:si>
    <x:t>3156386055</x:t>
  </x:si>
  <x:si>
    <x:t>Zip Code</x:t>
  </x:si>
  <x:si>
    <x:t>13027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</x:si>
  <x:si>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</x:si>
  <x:si>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</x:si>
  <x:si>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</x:si>
  <x:si>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</x:si>
  <x:si>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</x:si>
  <x:si>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</x:si>
  <x:si>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</x:si>
  <x:si>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</x:si>
  <x:si>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</x:si>
  <x:si>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</x:si>
  <x:si>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</x:si>
  <x:si>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</x:si>
  <x:si>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</x:si>
  <x:si>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</x:si>
  <x:si>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</x:si>
  <x:si>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</x:si>
  <x:si>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</x:si>
  <x:si>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</x:si>
  <x:si>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</x:si>
  <x:si>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</x:si>
  <x:si>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</x:si>
  <x:si>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</x:si>
  <x:si>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</x:si>
  <x:si>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</x:si>
  <x:si>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</x:si>
  <x:si>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</x:si>
  <x:si>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</x:si>
  <x:si>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</x:si>
  <x:si>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</x:si>
  <x:si>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</x:si>
  <x:si>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</x:si>
  <x:si>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</x:si>
  <x:si>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</x:si>
  <x:si>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</x:si>
  <x:si>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</x:si>
  <x:si>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</x:si>
  <x:si>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</x:si>
  <x:si>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</x:si>
  <x:si>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</x:si>
  <x:si>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</x:si>
  <x:si>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</x:si>
  <x:si>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</x:si>
  <x:si>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</x:si>
  <x:si>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</x:si>
  <x:si>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</x:si>
  <x:si>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</x:si>
  <x:si>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</x:si>
  <x:si>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</x:si>
  <x:si>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</x:si>
  <x:si>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</x:si>
  <x:si>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</x:si>
  <x:si>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</x:si>
  <x:si>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</x:si>
  <x:si>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</x:si>
  <x:si>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</x:si>
  <x:si>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</x:si>
  <x:si>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</x:si>
  <x:si>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</x:si>
  <x:si>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</x:si>
  <x:si>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</x:si>
  <x:si>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</x:si>
  <x:si>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</x:si>
  <x:si>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</x:si>
  <x:si>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</x:si>
  <x:si>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</x:si>
  <x:si>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</x:si>
  <x:si>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</x:si>
  <x:si>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</x:si>
  <x:si>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</x:si>
  <x:si>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</x:si>
  <x:si>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</x:si>
  <x:si>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</x:si>
  <x:si>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</x:si>
  <x:si>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</x:si>
  <x:si>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</x:si>
  <x:si>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</x:si>
  <x:si>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</x:si>
  <x:si>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</x:si>
  <x:si>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</x:si>
  <x:si>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</x:si>
  <x:si>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</x:si>
  <x:si>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</x:si>
  <x:si>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</x:si>
  <x:si>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</x:si>
  <x:si>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</x:si>
  <x:si>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</x:si>
  <x:si>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</x:si>
  <x:si>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</x:si>
  <x:si>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</x:si>
  <x:si>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</x:si>
  <x:si>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</x:si>
  <x:si>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</x:si>
  <x:si>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</x:si>
  <x:si>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</x:si>
  <x:si>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</x:si>
  <x:si>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</x:si>
  <x:si>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</x:si>
  <x:si>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</x:si>
  <x:si>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</x:si>
  <x:si>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</x:si>
  <x:si>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420901060002</x:t>
  </x:si>
  <x:si>
    <x:t>HARRY E ELDEN ELEMENTARY SCHOOL</x:t>
  </x:si>
  <x:si>
    <x:t>Elementary School</x:t>
  </x:si>
  <x:si>
    <x:t>K</x:t>
  </x:si>
  <x:si>
    <x:t>5</x:t>
  </x:si>
  <x:si>
    <x:t>Yes</x:t>
  </x:si>
  <x:si>
    <x:t>No</x:t>
  </x:si>
  <x:si>
    <x:t>420901060003</x:t>
  </x:si>
  <x:si>
    <x:t>CATHERINE M MCNAMARA ELEMENTARY SCHOOL</x:t>
  </x:si>
  <x:si>
    <x:t>420901060004</x:t>
  </x:si>
  <x:si>
    <x:t>L PEARL PALMER ELEMENTARY SCHOOL</x:t>
  </x:si>
  <x:si>
    <x:t>420901060005</x:t>
  </x:si>
  <x:si>
    <x:t>VAN BUREN ELEMENTARY SCHOOL</x:t>
  </x:si>
  <x:si>
    <x:t>420901060006</x:t>
  </x:si>
  <x:si>
    <x:t>THEODORE R DURGEE JUNIOR HIGH SCHOOL</x:t>
  </x:si>
  <x:si>
    <x:t>Junior-Senior High School</x:t>
  </x:si>
  <x:si>
    <x:t>8</x:t>
  </x:si>
  <x:si>
    <x:t>9</x:t>
  </x:si>
  <x:si>
    <x:t>420901060007</x:t>
  </x:si>
  <x:si>
    <x:t>CHARLES W BAKER HIGH SCHOOL</x:t>
  </x:si>
  <x:si>
    <x:t>Senior High School</x:t>
  </x:si>
  <x:si>
    <x:t>10</x:t>
  </x:si>
  <x:si>
    <x:t>12</x:t>
  </x:si>
  <x:si>
    <x:t>420901060008</x:t>
  </x:si>
  <x:si>
    <x:t>MAE E REYNOLDS SCHOOL</x:t>
  </x:si>
  <x:si>
    <x:t>420901060009</x:t>
  </x:si>
  <x:si>
    <x:t>DONALD S RAY SCHOOL</x:t>
  </x:si>
  <x:si>
    <x:t>Middle/Junior High School</x:t>
  </x:si>
  <x:si>
    <x:t>6</x:t>
  </x:si>
  <x:si>
    <x:t>7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</x:si>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</x:sst>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109651972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2315268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685000</x:v>
      </x:c>
      <x:c r="E16" s="10" t="n">
        <x:v>865000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5959771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6157464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6059771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685000</x:v>
      </x:c>
      <x:c r="E24" s="10" t="n">
        <x:v>865000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5845201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1857825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592820</x:v>
      </x:c>
      <x:c r="E35" s="10" t="n">
        <x:v>0</x:v>
      </x:c>
      <x:c r="F35" s="7" t="n">
        <x:v>15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2633539</x:v>
      </x:c>
      <x:c r="E37" s="10" t="n">
        <x:v>0</x:v>
      </x:c>
      <x:c r="F37" s="7" t="n">
        <x:v>38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5457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57300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1881525</x:v>
      </x:c>
      <x:c r="E62" s="10" t="n">
        <x:v>0</x:v>
      </x:c>
      <x:c r="F62" s="84" t="n">
        <x:v>17.5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6183013</x:v>
      </x:c>
      <x:c r="E63" s="10" t="n">
        <x:v>0</x:v>
      </x:c>
      <x:c r="F63" s="84" t="n">
        <x:v>73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917220</x:v>
      </x:c>
      <x:c r="E64" s="10" t="n">
        <x:v>0</x:v>
      </x:c>
      <x:c r="F64" s="84" t="n">
        <x:v>0.8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1926097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205297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720730</x:v>
      </x:c>
      <x:c r="E73" s="10" t="n">
        <x:v>0</x:v>
      </x:c>
      <x:c r="F73" s="84" t="n">
        <x:v>2.1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272330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5681772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29864709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57935849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496</x:v>
      </x:c>
      <x:c r="L8" s="111" t="n">
        <x:v>0</x:v>
      </x:c>
      <x:c r="M8" s="111" t="n">
        <x:v>0</x:v>
      </x:c>
      <x:c r="N8" s="111" t="n">
        <x:v>178</x:v>
      </x:c>
      <x:c r="O8" s="111" t="n">
        <x:v>4</x:v>
      </x:c>
      <x:c r="P8" s="111" t="n">
        <x:v>88</x:v>
      </x:c>
      <x:c r="Q8" s="112" t="n">
        <x:v>2</x:v>
      </x:c>
      <x:c r="R8" s="112" t="n">
        <x:v>32</x:v>
      </x:c>
      <x:c r="S8" s="112" t="n">
        <x:v>18</x:v>
      </x:c>
      <x:c r="T8" s="112" t="n">
        <x:v>1</x:v>
      </x:c>
      <x:c r="U8" s="112" t="n">
        <x:v>5</x:v>
      </x:c>
      <x:c r="V8" s="112" t="n">
        <x:v>11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551</x:v>
      </x:c>
      <x:c r="L9" s="111" t="n">
        <x:v>0</x:v>
      </x:c>
      <x:c r="M9" s="111" t="n">
        <x:v>0</x:v>
      </x:c>
      <x:c r="N9" s="111" t="n">
        <x:v>138</x:v>
      </x:c>
      <x:c r="O9" s="111" t="n">
        <x:v>6</x:v>
      </x:c>
      <x:c r="P9" s="111" t="n">
        <x:v>89</x:v>
      </x:c>
      <x:c r="Q9" s="112" t="n">
        <x:v>4</x:v>
      </x:c>
      <x:c r="R9" s="112" t="n">
        <x:v>32</x:v>
      </x:c>
      <x:c r="S9" s="112" t="n">
        <x:v>19</x:v>
      </x:c>
      <x:c r="T9" s="112" t="n">
        <x:v>1</x:v>
      </x:c>
      <x:c r="U9" s="112" t="n">
        <x:v>4</x:v>
      </x:c>
      <x:c r="V9" s="112" t="n">
        <x:v>9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468</x:v>
      </x:c>
      <x:c r="L10" s="111" t="n">
        <x:v>0</x:v>
      </x:c>
      <x:c r="M10" s="111" t="n">
        <x:v>0</x:v>
      </x:c>
      <x:c r="N10" s="111" t="n">
        <x:v>71</x:v>
      </x:c>
      <x:c r="O10" s="111" t="n">
        <x:v>2</x:v>
      </x:c>
      <x:c r="P10" s="111" t="n">
        <x:v>71</x:v>
      </x:c>
      <x:c r="Q10" s="112" t="n">
        <x:v>3</x:v>
      </x:c>
      <x:c r="R10" s="112" t="n">
        <x:v>31</x:v>
      </x:c>
      <x:c r="S10" s="112" t="n">
        <x:v>15</x:v>
      </x:c>
      <x:c r="T10" s="112" t="n">
        <x:v>1</x:v>
      </x:c>
      <x:c r="U10" s="112" t="n">
        <x:v>4</x:v>
      </x:c>
      <x:c r="V10" s="112" t="n">
        <x:v>9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524</x:v>
      </x:c>
      <x:c r="L11" s="111" t="n">
        <x:v>0</x:v>
      </x:c>
      <x:c r="M11" s="111" t="n">
        <x:v>0</x:v>
      </x:c>
      <x:c r="N11" s="111" t="n">
        <x:v>149</x:v>
      </x:c>
      <x:c r="O11" s="111" t="n">
        <x:v>2</x:v>
      </x:c>
      <x:c r="P11" s="111" t="n">
        <x:v>80</x:v>
      </x:c>
      <x:c r="Q11" s="112" t="n">
        <x:v>3</x:v>
      </x:c>
      <x:c r="R11" s="112" t="n">
        <x:v>33</x:v>
      </x:c>
      <x:c r="S11" s="112" t="n">
        <x:v>13</x:v>
      </x:c>
      <x:c r="T11" s="112" t="n">
        <x:v>1</x:v>
      </x:c>
      <x:c r="U11" s="112" t="n">
        <x:v>4</x:v>
      </x:c>
      <x:c r="V11" s="112" t="n">
        <x:v>11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865</x:v>
      </x:c>
      <x:c r="L12" s="111" t="n">
        <x:v>0</x:v>
      </x:c>
      <x:c r="M12" s="111" t="n">
        <x:v>0</x:v>
      </x:c>
      <x:c r="N12" s="111" t="n">
        <x:v>225</x:v>
      </x:c>
      <x:c r="O12" s="111" t="n">
        <x:v>0</x:v>
      </x:c>
      <x:c r="P12" s="111" t="n">
        <x:v>119</x:v>
      </x:c>
      <x:c r="Q12" s="112" t="n">
        <x:v>3</x:v>
      </x:c>
      <x:c r="R12" s="112" t="n">
        <x:v>65</x:v>
      </x:c>
      <x:c r="S12" s="112" t="n">
        <x:v>9</x:v>
      </x:c>
      <x:c r="T12" s="112" t="n">
        <x:v>3</x:v>
      </x:c>
      <x:c r="U12" s="112" t="n">
        <x:v>7</x:v>
      </x:c>
      <x:c r="V12" s="112" t="n">
        <x:v>19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1297</x:v>
      </x:c>
      <x:c r="L13" s="111" t="n">
        <x:v>0</x:v>
      </x:c>
      <x:c r="M13" s="111" t="n">
        <x:v>0</x:v>
      </x:c>
      <x:c r="N13" s="111" t="n">
        <x:v>336</x:v>
      </x:c>
      <x:c r="O13" s="111" t="n">
        <x:v>4</x:v>
      </x:c>
      <x:c r="P13" s="111" t="n">
        <x:v>167</x:v>
      </x:c>
      <x:c r="Q13" s="112" t="n">
        <x:v>3</x:v>
      </x:c>
      <x:c r="R13" s="112" t="n">
        <x:v>85</x:v>
      </x:c>
      <x:c r="S13" s="112" t="n">
        <x:v>21</x:v>
      </x:c>
      <x:c r="T13" s="112" t="n">
        <x:v>6</x:v>
      </x:c>
      <x:c r="U13" s="112" t="n">
        <x:v>8</x:v>
      </x:c>
      <x:c r="V13" s="112" t="n">
        <x:v>39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125</x:v>
      </x:c>
      <x:c r="E14" s="175" t="s">
        <x:v>126</x:v>
      </x:c>
      <x:c r="F14" s="175" t="s">
        <x:v>127</x:v>
      </x:c>
      <x:c r="G14" s="175" t="s">
        <x:v>128</x:v>
      </x:c>
      <x:c r="H14" s="175" t="s"/>
      <x:c r="I14" s="175" t="s">
        <x:v>129</x:v>
      </x:c>
      <x:c r="J14" s="110" t="n"/>
      <x:c r="K14" s="111" t="n">
        <x:v>437</x:v>
      </x:c>
      <x:c r="L14" s="111" t="n">
        <x:v>0</x:v>
      </x:c>
      <x:c r="M14" s="111" t="n">
        <x:v>0</x:v>
      </x:c>
      <x:c r="N14" s="111" t="n">
        <x:v>164</x:v>
      </x:c>
      <x:c r="O14" s="111" t="n">
        <x:v>7</x:v>
      </x:c>
      <x:c r="P14" s="111" t="n">
        <x:v>70</x:v>
      </x:c>
      <x:c r="Q14" s="112" t="n">
        <x:v>2</x:v>
      </x:c>
      <x:c r="R14" s="112" t="n">
        <x:v>33</x:v>
      </x:c>
      <x:c r="S14" s="112" t="n">
        <x:v>13</x:v>
      </x:c>
      <x:c r="T14" s="112" t="n">
        <x:v>1</x:v>
      </x:c>
      <x:c r="U14" s="112" t="n">
        <x:v>3</x:v>
      </x:c>
      <x:c r="V14" s="112" t="n">
        <x:v>3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/>
      <x:c r="D15" s="174" t="s">
        <x:v>150</x:v>
      </x:c>
      <x:c r="E15" s="175" t="s">
        <x:v>151</x:v>
      </x:c>
      <x:c r="F15" s="175" t="s">
        <x:v>152</x:v>
      </x:c>
      <x:c r="G15" s="175" t="s">
        <x:v>128</x:v>
      </x:c>
      <x:c r="H15" s="175" t="s"/>
      <x:c r="I15" s="175" t="s">
        <x:v>129</x:v>
      </x:c>
      <x:c r="J15" s="110" t="n"/>
      <x:c r="K15" s="111" t="n">
        <x:v>819</x:v>
      </x:c>
      <x:c r="L15" s="111" t="n">
        <x:v>0</x:v>
      </x:c>
      <x:c r="M15" s="111" t="n">
        <x:v>0</x:v>
      </x:c>
      <x:c r="N15" s="111" t="n">
        <x:v>289</x:v>
      </x:c>
      <x:c r="O15" s="111" t="n">
        <x:v>1</x:v>
      </x:c>
      <x:c r="P15" s="111" t="n">
        <x:v>139</x:v>
      </x:c>
      <x:c r="Q15" s="112" t="n">
        <x:v>2</x:v>
      </x:c>
      <x:c r="R15" s="112" t="n">
        <x:v>60</x:v>
      </x:c>
      <x:c r="S15" s="112" t="n">
        <x:v>17</x:v>
      </x:c>
      <x:c r="T15" s="112" t="n">
        <x:v>3</x:v>
      </x:c>
      <x:c r="U15" s="112" t="n">
        <x:v>17</x:v>
      </x:c>
      <x:c r="V15" s="112" t="n">
        <x:v>40</x:v>
      </x:c>
      <x:c r="W15" s="113">
        <x:f>SUM(Q15:V15)</x:f>
      </x:c>
    </x:row>
    <x:row r="16" spans="1:23" s="6" customFormat="1">
      <x:c r="A16" s="4" t="s">
        <x:v>153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155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156</x:v>
      </x:c>
      <x:c r="E5" s="180" t="s"/>
      <x:c r="F5" s="180" t="s"/>
      <x:c r="G5" s="180" t="s"/>
      <x:c r="H5" s="180" t="s"/>
      <x:c r="I5" s="181" t="s"/>
      <x:c r="J5" s="182" t="s">
        <x:v>157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158</x:v>
      </x:c>
      <x:c r="S5" s="186" t="s"/>
      <x:c r="T5" s="187" t="s"/>
      <x:c r="U5" s="161" t="s">
        <x:v>159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160</x:v>
      </x:c>
      <x:c r="E6" s="189" t="s"/>
      <x:c r="F6" s="190" t="s"/>
      <x:c r="G6" s="90" t="s"/>
      <x:c r="H6" s="91" t="s"/>
      <x:c r="I6" s="75" t="s"/>
      <x:c r="J6" s="161" t="s">
        <x:v>161</x:v>
      </x:c>
      <x:c r="K6" s="162" t="s"/>
      <x:c r="L6" s="161" t="s">
        <x:v>162</x:v>
      </x:c>
      <x:c r="M6" s="162" t="s"/>
      <x:c r="N6" s="161" t="s">
        <x:v>163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164</x:v>
      </x:c>
      <x:c r="E7" s="102" t="s">
        <x:v>165</x:v>
      </x:c>
      <x:c r="F7" s="102" t="s">
        <x:v>166</x:v>
      </x:c>
      <x:c r="G7" s="118" t="s">
        <x:v>167</x:v>
      </x:c>
      <x:c r="H7" s="191" t="s">
        <x:v>168</x:v>
      </x:c>
      <x:c r="I7" s="118" t="s">
        <x:v>169</x:v>
      </x:c>
      <x:c r="J7" s="118" t="s">
        <x:v>170</x:v>
      </x:c>
      <x:c r="K7" s="191" t="s">
        <x:v>171</x:v>
      </x:c>
      <x:c r="L7" s="118" t="s">
        <x:v>172</x:v>
      </x:c>
      <x:c r="M7" s="191" t="s">
        <x:v>173</x:v>
      </x:c>
      <x:c r="N7" s="118" t="s">
        <x:v>174</x:v>
      </x:c>
      <x:c r="O7" s="191" t="s">
        <x:v>175</x:v>
      </x:c>
      <x:c r="P7" s="191" t="s">
        <x:v>176</x:v>
      </x:c>
      <x:c r="Q7" s="118" t="s">
        <x:v>177</x:v>
      </x:c>
      <x:c r="R7" s="118" t="s">
        <x:v>178</x:v>
      </x:c>
      <x:c r="S7" s="118" t="s">
        <x:v>179</x:v>
      </x:c>
      <x:c r="T7" s="11" t="s">
        <x:v>180</x:v>
      </x:c>
      <x:c r="U7" s="129" t="s">
        <x:v>181</x:v>
      </x:c>
      <x:c r="V7" s="129" t="s">
        <x:v>182</x:v>
      </x:c>
      <x:c r="W7" s="129" t="s">
        <x:v>183</x:v>
      </x:c>
      <x:c r="X7" s="129" t="s">
        <x:v>184</x:v>
      </x:c>
      <x:c r="Y7" s="129" t="s">
        <x:v>185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3084767</x:v>
      </x:c>
      <x:c r="E8" s="81" t="n">
        <x:v>1334648</x:v>
      </x:c>
      <x:c r="F8" s="121" t="n">
        <x:v>1844663.821</x:v>
      </x:c>
      <x:c r="G8" s="81" t="n">
        <x:v>504045</x:v>
      </x:c>
      <x:c r="H8" s="81" t="n">
        <x:v>263532</x:v>
      </x:c>
      <x:c r="I8" s="122">
        <x:f>SUM(D8:H8)</x:f>
      </x:c>
      <x:c r="J8" s="81" t="n">
        <x:v>4278302</x:v>
      </x:c>
      <x:c r="K8" s="81" t="n">
        <x:v>0</x:v>
      </x:c>
      <x:c r="L8" s="81" t="n">
        <x:v>1561732</x:v>
      </x:c>
      <x:c r="M8" s="81" t="n">
        <x:v>0</x:v>
      </x:c>
      <x:c r="N8" s="81" t="n">
        <x:v>388334</x:v>
      </x:c>
      <x:c r="O8" s="81" t="n">
        <x:v>302708</x:v>
      </x:c>
      <x:c r="P8" s="81" t="n">
        <x:v>500580</x:v>
      </x:c>
      <x:c r="Q8" s="122">
        <x:f>SUM(J8:P8)</x:f>
      </x:c>
      <x:c r="R8" s="81" t="n">
        <x:v>6765107</x:v>
      </x:c>
      <x:c r="S8" s="81" t="n">
        <x:v>266549</x:v>
      </x:c>
      <x:c r="T8" s="59">
        <x:f>SUM('Part C'!$R8:$S8)</x:f>
      </x:c>
      <x:c r="U8" s="81" t="n">
        <x:v>13639.3286290323</x:v>
      </x:c>
      <x:c r="V8" s="81" t="n">
        <x:v>537.397177419355</x:v>
      </x:c>
      <x:c r="W8" s="81" t="n">
        <x:v>1622001.25783397</x:v>
      </x:c>
      <x:c r="X8" s="81" t="n">
        <x:v>8653657.25783397</x:v>
      </x:c>
      <x:c r="Y8" s="12" t="n">
        <x:v>17446.8896327298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3092693</x:v>
      </x:c>
      <x:c r="E9" s="81" t="n">
        <x:v>1367655</x:v>
      </x:c>
      <x:c r="F9" s="121" t="n">
        <x:v>1861749.2552</x:v>
      </x:c>
      <x:c r="G9" s="81" t="n">
        <x:v>559938</x:v>
      </x:c>
      <x:c r="H9" s="81" t="n">
        <x:v>294060</x:v>
      </x:c>
      <x:c r="I9" s="122">
        <x:f>SUM(D9:H9)</x:f>
      </x:c>
      <x:c r="J9" s="81" t="n">
        <x:v>4260771</x:v>
      </x:c>
      <x:c r="K9" s="81" t="n">
        <x:v>0</x:v>
      </x:c>
      <x:c r="L9" s="81" t="n">
        <x:v>1651549</x:v>
      </x:c>
      <x:c r="M9" s="81" t="n">
        <x:v>0</x:v>
      </x:c>
      <x:c r="N9" s="81" t="n">
        <x:v>394949</x:v>
      </x:c>
      <x:c r="O9" s="81" t="n">
        <x:v>307370</x:v>
      </x:c>
      <x:c r="P9" s="81" t="n">
        <x:v>561455</x:v>
      </x:c>
      <x:c r="Q9" s="122">
        <x:f>SUM(J9:P9)</x:f>
      </x:c>
      <x:c r="R9" s="81" t="n">
        <x:v>6889147</x:v>
      </x:c>
      <x:c r="S9" s="81" t="n">
        <x:v>286947</x:v>
      </x:c>
      <x:c r="T9" s="59">
        <x:f>SUM('Part C'!$R9:$S9)</x:f>
      </x:c>
      <x:c r="U9" s="81" t="n">
        <x:v>12502.9891107078</x:v>
      </x:c>
      <x:c r="V9" s="81" t="n">
        <x:v>520.774954627949</x:v>
      </x:c>
      <x:c r="W9" s="81" t="n">
        <x:v>1801860.26827927</x:v>
      </x:c>
      <x:c r="X9" s="81" t="n">
        <x:v>8977954.26827927</x:v>
      </x:c>
      <x:c r="Y9" s="12" t="n">
        <x:v>16293.9278916139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3200655</x:v>
      </x:c>
      <x:c r="E10" s="81" t="n">
        <x:v>1340546</x:v>
      </x:c>
      <x:c r="F10" s="121" t="n">
        <x:v>1895497.2974</x:v>
      </x:c>
      <x:c r="G10" s="81" t="n">
        <x:v>475591</x:v>
      </x:c>
      <x:c r="H10" s="81" t="n">
        <x:v>246860</x:v>
      </x:c>
      <x:c r="I10" s="122">
        <x:f>SUM(D10:H10)</x:f>
      </x:c>
      <x:c r="J10" s="81" t="n">
        <x:v>4354879</x:v>
      </x:c>
      <x:c r="K10" s="81" t="n">
        <x:v>0</x:v>
      </x:c>
      <x:c r="L10" s="81" t="n">
        <x:v>1571328</x:v>
      </x:c>
      <x:c r="M10" s="81" t="n">
        <x:v>0</x:v>
      </x:c>
      <x:c r="N10" s="81" t="n">
        <x:v>366669</x:v>
      </x:c>
      <x:c r="O10" s="81" t="n">
        <x:v>293699</x:v>
      </x:c>
      <x:c r="P10" s="81" t="n">
        <x:v>572574</x:v>
      </x:c>
      <x:c r="Q10" s="122">
        <x:f>SUM(J10:P10)</x:f>
      </x:c>
      <x:c r="R10" s="81" t="n">
        <x:v>7007100</x:v>
      </x:c>
      <x:c r="S10" s="81" t="n">
        <x:v>152050</x:v>
      </x:c>
      <x:c r="T10" s="59">
        <x:f>SUM('Part C'!$R10:$S10)</x:f>
      </x:c>
      <x:c r="U10" s="81" t="n">
        <x:v>14972.4358974359</x:v>
      </x:c>
      <x:c r="V10" s="81" t="n">
        <x:v>324.893162393162</x:v>
      </x:c>
      <x:c r="W10" s="81" t="n">
        <x:v>1530436.67069819</x:v>
      </x:c>
      <x:c r="X10" s="81" t="n">
        <x:v>8689586.67069819</x:v>
      </x:c>
      <x:c r="Y10" s="12" t="n">
        <x:v>18567.4928861072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3117992</x:v>
      </x:c>
      <x:c r="E11" s="81" t="n">
        <x:v>1275670</x:v>
      </x:c>
      <x:c r="F11" s="121" t="n">
        <x:v>1833914.5188</x:v>
      </x:c>
      <x:c r="G11" s="81" t="n">
        <x:v>532500</x:v>
      </x:c>
      <x:c r="H11" s="81" t="n">
        <x:v>275134</x:v>
      </x:c>
      <x:c r="I11" s="122">
        <x:f>SUM(D11:H11)</x:f>
      </x:c>
      <x:c r="J11" s="81" t="n">
        <x:v>4357883</x:v>
      </x:c>
      <x:c r="K11" s="81" t="n">
        <x:v>0</x:v>
      </x:c>
      <x:c r="L11" s="81" t="n">
        <x:v>1461268</x:v>
      </x:c>
      <x:c r="M11" s="81" t="n">
        <x:v>0</x:v>
      </x:c>
      <x:c r="N11" s="81" t="n">
        <x:v>373818</x:v>
      </x:c>
      <x:c r="O11" s="81" t="n">
        <x:v>290779</x:v>
      </x:c>
      <x:c r="P11" s="81" t="n">
        <x:v>551462</x:v>
      </x:c>
      <x:c r="Q11" s="122">
        <x:f>SUM(J11:P11)</x:f>
      </x:c>
      <x:c r="R11" s="81" t="n">
        <x:v>6765475</x:v>
      </x:c>
      <x:c r="S11" s="81" t="n">
        <x:v>269736</x:v>
      </x:c>
      <x:c r="T11" s="59">
        <x:f>SUM('Part C'!$R11:$S11)</x:f>
      </x:c>
      <x:c r="U11" s="81" t="n">
        <x:v>12911.2118320611</x:v>
      </x:c>
      <x:c r="V11" s="81" t="n">
        <x:v>514.763358778626</x:v>
      </x:c>
      <x:c r="W11" s="81" t="n">
        <x:v>1713565.84496976</x:v>
      </x:c>
      <x:c r="X11" s="81" t="n">
        <x:v>8748776.84496976</x:v>
      </x:c>
      <x:c r="Y11" s="12" t="n">
        <x:v>16696.1390171179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5779793</x:v>
      </x:c>
      <x:c r="E12" s="81" t="n">
        <x:v>2514091</x:v>
      </x:c>
      <x:c r="F12" s="121" t="n">
        <x:v>3461867.1816</x:v>
      </x:c>
      <x:c r="G12" s="81" t="n">
        <x:v>879031</x:v>
      </x:c>
      <x:c r="H12" s="81" t="n">
        <x:v>488552</x:v>
      </x:c>
      <x:c r="I12" s="122">
        <x:f>SUM(D12:H12)</x:f>
      </x:c>
      <x:c r="J12" s="81" t="n">
        <x:v>8291758</x:v>
      </x:c>
      <x:c r="K12" s="81" t="n">
        <x:v>0</x:v>
      </x:c>
      <x:c r="L12" s="81" t="n">
        <x:v>2210968</x:v>
      </x:c>
      <x:c r="M12" s="81" t="n">
        <x:v>0</x:v>
      </x:c>
      <x:c r="N12" s="81" t="n">
        <x:v>847802</x:v>
      </x:c>
      <x:c r="O12" s="81" t="n">
        <x:v>444110</x:v>
      </x:c>
      <x:c r="P12" s="81" t="n">
        <x:v>1328696</x:v>
      </x:c>
      <x:c r="Q12" s="122">
        <x:f>SUM(J12:P12)</x:f>
      </x:c>
      <x:c r="R12" s="81" t="n">
        <x:v>12733526</x:v>
      </x:c>
      <x:c r="S12" s="81" t="n">
        <x:v>389808</x:v>
      </x:c>
      <x:c r="T12" s="59">
        <x:f>SUM('Part C'!$R12:$S12)</x:f>
      </x:c>
      <x:c r="U12" s="81" t="n">
        <x:v>14720.8393063584</x:v>
      </x:c>
      <x:c r="V12" s="81" t="n">
        <x:v>450.645086705202</x:v>
      </x:c>
      <x:c r="W12" s="81" t="n">
        <x:v>2828691.70973062</x:v>
      </x:c>
      <x:c r="X12" s="81" t="n">
        <x:v>15952025.7097306</x:v>
      </x:c>
      <x:c r="Y12" s="12" t="n">
        <x:v>18441.6482193418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7077125</x:v>
      </x:c>
      <x:c r="E13" s="81" t="n">
        <x:v>3519045</x:v>
      </x:c>
      <x:c r="F13" s="121" t="n">
        <x:v>4422841.358</x:v>
      </x:c>
      <x:c r="G13" s="81" t="n">
        <x:v>1318038</x:v>
      </x:c>
      <x:c r="H13" s="81" t="n">
        <x:v>763918</x:v>
      </x:c>
      <x:c r="I13" s="122">
        <x:f>SUM(D13:H13)</x:f>
      </x:c>
      <x:c r="J13" s="81" t="n">
        <x:v>10506390</x:v>
      </x:c>
      <x:c r="K13" s="81" t="n">
        <x:v>0</x:v>
      </x:c>
      <x:c r="L13" s="81" t="n">
        <x:v>2945738</x:v>
      </x:c>
      <x:c r="M13" s="81" t="n">
        <x:v>0</x:v>
      </x:c>
      <x:c r="N13" s="81" t="n">
        <x:v>1207537</x:v>
      </x:c>
      <x:c r="O13" s="81" t="n">
        <x:v>573781</x:v>
      </x:c>
      <x:c r="P13" s="81" t="n">
        <x:v>1867520</x:v>
      </x:c>
      <x:c r="Q13" s="122">
        <x:f>SUM(J13:P13)</x:f>
      </x:c>
      <x:c r="R13" s="81" t="n">
        <x:v>16672544</x:v>
      </x:c>
      <x:c r="S13" s="81" t="n">
        <x:v>428423</x:v>
      </x:c>
      <x:c r="T13" s="59">
        <x:f>SUM('Part C'!$R13:$S13)</x:f>
      </x:c>
      <x:c r="U13" s="81" t="n">
        <x:v>12854.698535081</x:v>
      </x:c>
      <x:c r="V13" s="81" t="n">
        <x:v>330.318427139553</x:v>
      </x:c>
      <x:c r="W13" s="81" t="n">
        <x:v>4241402.48268279</x:v>
      </x:c>
      <x:c r="X13" s="81" t="n">
        <x:v>21342369.4826828</x:v>
      </x:c>
      <x:c r="Y13" s="12" t="n">
        <x:v>16455.1807884987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2840123</x:v>
      </x:c>
      <x:c r="E14" s="81" t="n">
        <x:v>1161484</x:v>
      </x:c>
      <x:c r="F14" s="121" t="n">
        <x:v>1670270.7618</x:v>
      </x:c>
      <x:c r="G14" s="81" t="n">
        <x:v>444088</x:v>
      </x:c>
      <x:c r="H14" s="81" t="n">
        <x:v>235507</x:v>
      </x:c>
      <x:c r="I14" s="122">
        <x:f>SUM(D14:H14)</x:f>
      </x:c>
      <x:c r="J14" s="81" t="n">
        <x:v>4043158</x:v>
      </x:c>
      <x:c r="K14" s="81" t="n">
        <x:v>0</x:v>
      </x:c>
      <x:c r="L14" s="81" t="n">
        <x:v>1169367</x:v>
      </x:c>
      <x:c r="M14" s="81" t="n">
        <x:v>0</x:v>
      </x:c>
      <x:c r="N14" s="81" t="n">
        <x:v>341161</x:v>
      </x:c>
      <x:c r="O14" s="81" t="n">
        <x:v>278951</x:v>
      </x:c>
      <x:c r="P14" s="81" t="n">
        <x:v>518837</x:v>
      </x:c>
      <x:c r="Q14" s="122">
        <x:f>SUM(J14:P14)</x:f>
      </x:c>
      <x:c r="R14" s="81" t="n">
        <x:v>6111711</x:v>
      </x:c>
      <x:c r="S14" s="81" t="n">
        <x:v>239763</x:v>
      </x:c>
      <x:c r="T14" s="59">
        <x:f>SUM('Part C'!$R14:$S14)</x:f>
      </x:c>
      <x:c r="U14" s="81" t="n">
        <x:v>13985.6086956522</x:v>
      </x:c>
      <x:c r="V14" s="81" t="n">
        <x:v>548.656750572082</x:v>
      </x:c>
      <x:c r="W14" s="81" t="n">
        <x:v>1429061.59208356</x:v>
      </x:c>
      <x:c r="X14" s="81" t="n">
        <x:v>7780535.59208356</x:v>
      </x:c>
      <x:c r="Y14" s="12" t="n">
        <x:v>17804.4292725024</x:v>
      </x:c>
    </x:row>
    <x:row r="15" spans="1:25" s="6" customFormat="1">
      <x:c r="A15" s="192" t="s">
        <x:v>148</x:v>
      </x:c>
      <x:c r="B15" s="192" t="s">
        <x:v>149</x:v>
      </x:c>
      <x:c r="C15" s="192" t="s"/>
      <x:c r="D15" s="81" t="n">
        <x:v>5151907</x:v>
      </x:c>
      <x:c r="E15" s="81" t="n">
        <x:v>2360986</x:v>
      </x:c>
      <x:c r="F15" s="121" t="n">
        <x:v>3135881.5382</x:v>
      </x:c>
      <x:c r="G15" s="81" t="n">
        <x:v>832285</x:v>
      </x:c>
      <x:c r="H15" s="81" t="n">
        <x:v>476164</x:v>
      </x:c>
      <x:c r="I15" s="122">
        <x:f>SUM(D15:H15)</x:f>
      </x:c>
      <x:c r="J15" s="81" t="n">
        <x:v>7673592</x:v>
      </x:c>
      <x:c r="K15" s="81" t="n">
        <x:v>0</x:v>
      </x:c>
      <x:c r="L15" s="81" t="n">
        <x:v>1975244</x:v>
      </x:c>
      <x:c r="M15" s="81" t="n">
        <x:v>0</x:v>
      </x:c>
      <x:c r="N15" s="81" t="n">
        <x:v>722720</x:v>
      </x:c>
      <x:c r="O15" s="81" t="n">
        <x:v>447699</x:v>
      </x:c>
      <x:c r="P15" s="81" t="n">
        <x:v>1137968</x:v>
      </x:c>
      <x:c r="Q15" s="122">
        <x:f>SUM(J15:P15)</x:f>
      </x:c>
      <x:c r="R15" s="81" t="n">
        <x:v>11675230</x:v>
      </x:c>
      <x:c r="S15" s="81" t="n">
        <x:v>281993</x:v>
      </x:c>
      <x:c r="T15" s="59">
        <x:f>SUM('Part C'!$R15:$S15)</x:f>
      </x:c>
      <x:c r="U15" s="81" t="n">
        <x:v>14255.4700854701</x:v>
      </x:c>
      <x:c r="V15" s="81" t="n">
        <x:v>344.313797313797</x:v>
      </x:c>
      <x:c r="W15" s="81" t="n">
        <x:v>2678264.17372183</x:v>
      </x:c>
      <x:c r="X15" s="81" t="n">
        <x:v>14635487.1737218</x:v>
      </x:c>
      <x:c r="Y15" s="12" t="n">
        <x:v>17869.9477090621</x:v>
      </x:c>
    </x:row>
    <x:row r="16" spans="1:25" s="3" customFormat="1" ht="15" customHeight="1">
      <x:c r="A16" s="4" t="s">
        <x:v>153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155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187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188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189</x:v>
      </x:c>
      <x:c r="G6" s="171" t="s"/>
      <x:c r="H6" s="171" t="s"/>
      <x:c r="I6" s="171" t="s"/>
      <x:c r="J6" s="162" t="s"/>
      <x:c r="K6" s="161" t="s">
        <x:v>190</x:v>
      </x:c>
      <x:c r="L6" s="171" t="s"/>
      <x:c r="M6" s="171" t="s"/>
      <x:c r="N6" s="162" t="s"/>
      <x:c r="O6" s="65" t="s"/>
      <x:c r="P6" s="161" t="s">
        <x:v>191</x:v>
      </x:c>
      <x:c r="Q6" s="171" t="s"/>
      <x:c r="R6" s="171" t="s"/>
      <x:c r="S6" s="171" t="s"/>
      <x:c r="T6" s="171" t="s"/>
      <x:c r="U6" s="171" t="s"/>
      <x:c r="V6" s="162" t="s"/>
      <x:c r="W6" s="193" t="s">
        <x:v>192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193</x:v>
      </x:c>
      <x:c r="E7" s="75" t="s">
        <x:v>194</x:v>
      </x:c>
      <x:c r="F7" s="75" t="s">
        <x:v>195</x:v>
      </x:c>
      <x:c r="G7" s="102" t="s">
        <x:v>196</x:v>
      </x:c>
      <x:c r="H7" s="102" t="s">
        <x:v>197</x:v>
      </x:c>
      <x:c r="I7" s="102" t="s">
        <x:v>198</x:v>
      </x:c>
      <x:c r="J7" s="118" t="s">
        <x:v>199</x:v>
      </x:c>
      <x:c r="K7" s="75" t="s">
        <x:v>200</x:v>
      </x:c>
      <x:c r="L7" s="102" t="s">
        <x:v>201</x:v>
      </x:c>
      <x:c r="M7" s="102" t="s">
        <x:v>202</x:v>
      </x:c>
      <x:c r="N7" s="75" t="s">
        <x:v>203</x:v>
      </x:c>
      <x:c r="O7" s="118" t="s">
        <x:v>204</x:v>
      </x:c>
      <x:c r="P7" s="75" t="s">
        <x:v>205</x:v>
      </x:c>
      <x:c r="Q7" s="102" t="s">
        <x:v>206</x:v>
      </x:c>
      <x:c r="R7" s="102" t="s">
        <x:v>207</x:v>
      </x:c>
      <x:c r="S7" s="102" t="s">
        <x:v>208</x:v>
      </x:c>
      <x:c r="T7" s="102" t="s">
        <x:v>209</x:v>
      </x:c>
      <x:c r="U7" s="102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129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148</x:v>
      </x:c>
      <x:c r="B15" s="192" t="s">
        <x:v>149</x:v>
      </x:c>
      <x:c r="C15" s="192" t="s"/>
      <x:c r="D15" s="196" t="s">
        <x:v>129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213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214</x:v>
      </x:c>
      <x:c r="G19" s="171" t="s"/>
      <x:c r="H19" s="171" t="s"/>
      <x:c r="I19" s="171" t="s"/>
      <x:c r="J19" s="162" t="s"/>
      <x:c r="K19" s="161" t="s">
        <x:v>215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216</x:v>
      </x:c>
      <x:c r="F20" s="99" t="s">
        <x:v>195</x:v>
      </x:c>
      <x:c r="G20" s="5" t="s">
        <x:v>196</x:v>
      </x:c>
      <x:c r="H20" s="5" t="s">
        <x:v>197</x:v>
      </x:c>
      <x:c r="I20" s="100" t="s">
        <x:v>198</x:v>
      </x:c>
      <x:c r="J20" s="11" t="s">
        <x:v>199</x:v>
      </x:c>
      <x:c r="K20" s="99" t="s">
        <x:v>200</x:v>
      </x:c>
      <x:c r="L20" s="5" t="s">
        <x:v>212</x:v>
      </x:c>
      <x:c r="M20" s="100" t="s">
        <x:v>217</x:v>
      </x:c>
      <x:c r="N20" s="61" t="s">
        <x:v>203</x:v>
      </x:c>
    </x:row>
    <x:row r="21" spans="1:25" s="3" customFormat="1" ht="15" customHeight="1">
      <x:c r="A21" s="3" t="s">
        <x:v>218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219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221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155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148</x:v>
      </x:c>
      <x:c r="B15" s="192" t="s">
        <x:v>149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153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229</x:v>
      </x:c>
      <x:c r="C1" s="82" t="s">
        <x:v>230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138</x:v>
      </x:c>
      <x:c r="B3" s="83" t="s">
        <x:v>231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235</x:v>
      </x:c>
      <x:c r="B5" s="83" t="s">
        <x:v>6</x:v>
      </x:c>
      <x:c r="D5" s="2" t="s">
        <x:v>150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4</x:v>
      </x:c>
      <x:c r="D6" s="2" t="s">
        <x:v>138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236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237</x:v>
      </x:c>
      <x:c r="B8" s="83" t="n">
        <x:v>6</x:v>
      </x:c>
      <x:c r="D8" s="2" t="s">
        <x:v>235</x:v>
      </x:c>
      <x:c r="F8" s="2" t="n">
        <x:v>5</x:v>
      </x:c>
      <x:c r="I8" s="2" t="n">
        <x:v>2020</x:v>
      </x:c>
    </x:row>
    <x:row r="9" spans="1:9" x14ac:dyDescent="0.3">
      <x:c r="A9" s="2" t="s">
        <x:v>238</x:v>
      </x:c>
      <x:c r="B9" s="83" t="n">
        <x:v>7</x:v>
      </x:c>
      <x:c r="D9" s="2" t="s">
        <x:v>232</x:v>
      </x:c>
      <x:c r="F9" s="2" t="n">
        <x:v>6</x:v>
      </x:c>
    </x:row>
    <x:row r="10" spans="1:9" x14ac:dyDescent="0.3">
      <x:c r="A10" s="2" t="s">
        <x:v>234</x:v>
      </x:c>
      <x:c r="B10" s="83" t="n">
        <x:v>8</x:v>
      </x:c>
      <x:c r="D10" s="2" t="s">
        <x:v>238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236</x:v>
      </x:c>
      <x:c r="F11" s="2" t="n">
        <x:v>8</x:v>
      </x:c>
    </x:row>
    <x:row r="12" spans="1:9" x14ac:dyDescent="0.3">
      <x:c r="B12" s="83" t="n">
        <x:v>10</x:v>
      </x:c>
      <x:c r="D12" s="2" t="s">
        <x:v>237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236</x:v>
      </x:c>
      <x:c r="F15" s="2" t="n">
        <x:v>12</x:v>
      </x:c>
    </x:row>
    <x:row r="16" spans="1:9" x14ac:dyDescent="0.3">
      <x:c r="B16" s="83" t="s">
        <x:v>237</x:v>
      </x:c>
      <x:c r="F16" s="2" t="s">
        <x:v>236</x:v>
      </x:c>
    </x:row>
    <x:row r="17" spans="1:9" x14ac:dyDescent="0.3">
      <x:c r="B17" s="83" t="s">
        <x:v>238</x:v>
      </x:c>
      <x:c r="F17" s="2" t="s">
        <x:v>237</x:v>
      </x:c>
    </x:row>
    <x:row r="18" spans="1:9">
      <x:c r="F18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2020-01-31T14:15:15.1068578Z</dcterms:modified>
</coreProperties>
</file>