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<x:sst xmlns:x="http://schemas.openxmlformats.org/spreadsheetml/2006/main" count="242" uniqueCount="242">
  <x:si>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</x:si>
  <x:si>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</x:si>
  <x:si>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Auburn</x:t>
  </x:si>
  <x:si>
    <x:t>BEDS Code</x:t>
  </x:si>
  <x:si>
    <x:t>050100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</x:si>
  <x:si>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</x:si>
  <x:si>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</x:si>
  <x:si>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</x:si>
  <x:si>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</x:si>
  <x:si>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</x:si>
  <x:si>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Lisa Green</x:t>
  </x:si>
  <x:si>
    <x:t>Street Address Line 1</x:t>
  </x:si>
  <x:si>
    <x:t>78 Thornton Avenue</x:t>
  </x:si>
  <x:si>
    <x:t>Title of Contact</x:t>
  </x:si>
  <x:si>
    <x:t>Business Executive</x:t>
  </x:si>
  <x:si>
    <x:t>Street Address Line 2</x:t>
  </x:si>
  <x:si>
    <x:t>Email Address</x:t>
  </x:si>
  <x:si>
    <x:t>lisagreen@aecsd.education</x:t>
  </x:si>
  <x:si>
    <x:t>City</x:t>
  </x:si>
  <x:si>
    <x:t>Phone Number</x:t>
  </x:si>
  <x:si>
    <x:t>3152558808</x:t>
  </x:si>
  <x:si>
    <x:t>Zip Code</x:t>
  </x:si>
  <x:si>
    <x:t>13021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</x:si>
  <x:si>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</x:si>
  <x:si>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</x:si>
  <x:si>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</x:si>
  <x:si>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</x:si>
  <x:si>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</x:si>
  <x:si>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</x:si>
  <x:si>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</x:si>
  <x:si>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</x:si>
  <x:si>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</x:si>
  <x:si>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</x:si>
  <x:si>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</x:si>
  <x:si>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</x:si>
  <x:si>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</x:si>
  <x:si>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</x:si>
  <x:si>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</x:si>
  <x:si>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</x:si>
  <x:si>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</x:si>
  <x:si>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</x:si>
  <x:si>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</x:si>
  <x:si>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</x:si>
  <x:si>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</x:si>
  <x:si>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</x:si>
  <x:si>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</x:si>
  <x:si>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</x:si>
  <x:si>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</x:si>
  <x:si>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</x:si>
  <x:si>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</x:si>
  <x:si>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</x:si>
  <x:si>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</x:si>
  <x:si>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</x:si>
  <x:si>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</x:si>
  <x:si>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</x:si>
  <x:si>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</x:si>
  <x:si>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</x:si>
  <x:si>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</x:si>
  <x:si>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</x:si>
  <x:si>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</x:si>
  <x:si>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</x:si>
  <x:si>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</x:si>
  <x:si>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</x:si>
  <x:si>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</x:si>
  <x:si>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</x:si>
  <x:si>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</x:si>
  <x:si>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</x:si>
  <x:si>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</x:si>
  <x:si>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</x:si>
  <x:si>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</x:si>
  <x:si>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</x:si>
  <x:si>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</x:si>
  <x:si>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</x:si>
  <x:si>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</x:si>
  <x:si>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</x:si>
  <x:si>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</x:si>
  <x:si>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</x:si>
  <x:si>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</x:si>
  <x:si>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</x:si>
  <x:si>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</x:si>
  <x:si>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</x:si>
  <x:si>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</x:si>
  <x:si>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</x:si>
  <x:si>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</x:si>
  <x:si>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</x:si>
  <x:si>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</x:si>
  <x:si>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</x:si>
  <x:si>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</x:si>
  <x:si>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</x:si>
  <x:si>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</x:si>
  <x:si>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</x:si>
  <x:si>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</x:si>
  <x:si>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</x:si>
  <x:si>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</x:si>
  <x:si>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</x:si>
  <x:si>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</x:si>
  <x:si>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</x:si>
  <x:si>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</x:si>
  <x:si>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</x:si>
  <x:si>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</x:si>
  <x:si>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</x:si>
  <x:si>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</x:si>
  <x:si>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</x:si>
  <x:si>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</x:si>
  <x:si>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</x:si>
  <x:si>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</x:si>
  <x:si>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</x:si>
  <x:si>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</x:si>
  <x:si>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</x:si>
  <x:si>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</x:si>
  <x:si>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</x:si>
  <x:si>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</x:si>
  <x:si>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</x:si>
  <x:si>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</x:si>
  <x:si>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</x:si>
  <x:si>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</x:si>
  <x:si>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</x:si>
  <x:si>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</x:si>
  <x:si>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</x:si>
  <x:si>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</x:si>
  <x:si>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</x:si>
  <x:si>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</x:si>
  <x:si>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</x:si>
  <x:si>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050100010002</x:t>
  </x:si>
  <x:si>
    <x:t>CASEY PARK ELEMENTARY SCHOOL</x:t>
  </x:si>
  <x:si>
    <x:t>20,55</x:t>
  </x:si>
  <x:si>
    <x:t>Elementary School</x:t>
  </x:si>
  <x:si>
    <x:t>K</x:t>
  </x:si>
  <x:si>
    <x:t>6</x:t>
  </x:si>
  <x:si>
    <x:t>Yes</x:t>
  </x:si>
  <x:si>
    <x:t>No</x:t>
  </x:si>
  <x:si>
    <x:t>050100010004</x:t>
  </x:si>
  <x:si>
    <x:t>GENESEE STREET ELEMENTARY SCHOOL</x:t>
  </x:si>
  <x:si>
    <x:t>22,56</x:t>
  </x:si>
  <x:si>
    <x:t>050100010005</x:t>
  </x:si>
  <x:si>
    <x:t>HERMAN AVENUE ELEMENTARY SCHOOL</x:t>
  </x:si>
  <x:si>
    <x:t>23,54</x:t>
  </x:si>
  <x:si>
    <x:t>050100010007</x:t>
  </x:si>
  <x:si>
    <x:t>OWASCO ELEMENTARY SCHOOL</x:t>
  </x:si>
  <x:si>
    <x:t>25,57</x:t>
  </x:si>
  <x:si>
    <x:t>050100010008</x:t>
  </x:si>
  <x:si>
    <x:t>WILLIAM H SEWARD ELEMENTARY SCHOOL</x:t>
  </x:si>
  <x:si>
    <x:t>26,58</x:t>
  </x:si>
  <x:si>
    <x:t>050100010009</x:t>
  </x:si>
  <x:si>
    <x:t>AUBURN JUNIOR HIGH SCHOOL</x:t>
  </x:si>
  <x:si>
    <x:t>10,52</x:t>
  </x:si>
  <x:si>
    <x:t>Middle/Junior High School</x:t>
  </x:si>
  <x:si>
    <x:t>7</x:t>
  </x:si>
  <x:si>
    <x:t>8</x:t>
  </x:si>
  <x:si>
    <x:t>050100010013</x:t>
  </x:si>
  <x:si>
    <x:t>AUBURN HIGH SCHOOL</x:t>
  </x:si>
  <x:si>
    <x:t>08,51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</x:si>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</x:sst>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78655561</x:v>
      </x:c>
      <x:c r="E14" s="10" t="n">
        <x:v>275000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4416797</x:v>
      </x:c>
      <x:c r="E15" s="10" t="n">
        <x:v>3018311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341019</x:v>
      </x:c>
      <x:c r="E16" s="10" t="n">
        <x:v>1424950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4585583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341019</x:v>
      </x:c>
      <x:c r="E24" s="10" t="n">
        <x:v>1424950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299500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2824412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16398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265000</x:v>
      </x:c>
      <x:c r="E35" s="10" t="n">
        <x:v>0</x:v>
      </x:c>
      <x:c r="F35" s="7" t="n">
        <x:v>25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3083849</x:v>
      </x:c>
      <x:c r="E36" s="10" t="n">
        <x:v>0</x:v>
      </x:c>
      <x:c r="F36" s="7" t="n">
        <x:v>471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4884500</x:v>
      </x:c>
      <x:c r="E37" s="10" t="n">
        <x:v>0</x:v>
      </x:c>
      <x:c r="F37" s="7" t="n">
        <x:v>95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275000</x:v>
      </x:c>
      <x:c r="E41" s="10" t="n">
        <x:v>0</x:v>
      </x:c>
      <x:c r="F41" s="7" t="n">
        <x:v>45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178013</x:v>
      </x:c>
      <x:c r="E43" s="10" t="n">
        <x:v>113880</x:v>
      </x:c>
      <x:c r="F43" s="7" t="n">
        <x:v>147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70321</x:v>
      </x:c>
      <x:c r="E44" s="10" t="n">
        <x:v>36476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4164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46200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1595814</x:v>
      </x:c>
      <x:c r="E62" s="10" t="n">
        <x:v>0</x:v>
      </x:c>
      <x:c r="F62" s="84" t="n">
        <x:v>9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4145210</x:v>
      </x:c>
      <x:c r="E63" s="10" t="n">
        <x:v>0</x:v>
      </x:c>
      <x:c r="F63" s="84" t="n">
        <x:v>45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2289305</x:v>
      </x:c>
      <x:c r="E64" s="10" t="n">
        <x:v>0</x:v>
      </x:c>
      <x:c r="F64" s="84" t="n">
        <x:v>1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1259484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701739</x:v>
      </x:c>
      <x:c r="E71" s="10" t="n">
        <x:v>22224</x:v>
      </x:c>
      <x:c r="F71" s="84" t="n">
        <x:v>8.5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164000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23000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20359</x:v>
      </x:c>
      <x:c r="E74" s="10" t="n">
        <x:v>0</x:v>
      </x:c>
      <x:c r="F74" s="84" t="n">
        <x:v>0.5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318095</x:v>
      </x:c>
      <x:c r="E76" s="10" t="n">
        <x:v>13714</x:v>
      </x:c>
      <x:c r="F76" s="84" t="n">
        <x:v>3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450803</x:v>
      </x:c>
      <x:c r="E77" s="10" t="n">
        <x:v>15744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6225000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21927616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35845814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>
        <x:v>125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509</x:v>
      </x:c>
      <x:c r="L8" s="111" t="n">
        <x:v>0</x:v>
      </x:c>
      <x:c r="M8" s="111" t="n">
        <x:v>0</x:v>
      </x:c>
      <x:c r="N8" s="111" t="n">
        <x:v>378</x:v>
      </x:c>
      <x:c r="O8" s="111" t="n">
        <x:v>0</x:v>
      </x:c>
      <x:c r="P8" s="111" t="n">
        <x:v>101</x:v>
      </x:c>
      <x:c r="Q8" s="112" t="n">
        <x:v>1</x:v>
      </x:c>
      <x:c r="R8" s="112" t="n">
        <x:v>38.7</x:v>
      </x:c>
      <x:c r="S8" s="112" t="n">
        <x:v>12</x:v>
      </x:c>
      <x:c r="T8" s="112" t="n">
        <x:v>2</x:v>
      </x:c>
      <x:c r="U8" s="112" t="n">
        <x:v>5.7</x:v>
      </x:c>
      <x:c r="V8" s="112" t="n">
        <x:v>4.6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370</x:v>
      </x:c>
      <x:c r="L9" s="111" t="n">
        <x:v>0</x:v>
      </x:c>
      <x:c r="M9" s="111" t="n">
        <x:v>0</x:v>
      </x:c>
      <x:c r="N9" s="111" t="n">
        <x:v>314</x:v>
      </x:c>
      <x:c r="O9" s="111" t="n">
        <x:v>0</x:v>
      </x:c>
      <x:c r="P9" s="111" t="n">
        <x:v>91</x:v>
      </x:c>
      <x:c r="Q9" s="112" t="n">
        <x:v>3.5</x:v>
      </x:c>
      <x:c r="R9" s="112" t="n">
        <x:v>28.5</x:v>
      </x:c>
      <x:c r="S9" s="112" t="n">
        <x:v>10</x:v>
      </x:c>
      <x:c r="T9" s="112" t="n">
        <x:v>2</x:v>
      </x:c>
      <x:c r="U9" s="112" t="n">
        <x:v>5.7</x:v>
      </x:c>
      <x:c r="V9" s="112" t="n">
        <x:v>4.6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>
        <x:v>136</x:v>
      </x:c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471</x:v>
      </x:c>
      <x:c r="L10" s="111" t="n">
        <x:v>0</x:v>
      </x:c>
      <x:c r="M10" s="111" t="n">
        <x:v>0</x:v>
      </x:c>
      <x:c r="N10" s="111" t="n">
        <x:v>215</x:v>
      </x:c>
      <x:c r="O10" s="111" t="n">
        <x:v>0</x:v>
      </x:c>
      <x:c r="P10" s="111" t="n">
        <x:v>71</x:v>
      </x:c>
      <x:c r="Q10" s="112" t="n">
        <x:v>1</x:v>
      </x:c>
      <x:c r="R10" s="112" t="n">
        <x:v>34.7</x:v>
      </x:c>
      <x:c r="S10" s="112" t="n">
        <x:v>12</x:v>
      </x:c>
      <x:c r="T10" s="112" t="n">
        <x:v>1</x:v>
      </x:c>
      <x:c r="U10" s="112" t="n">
        <x:v>5.6</x:v>
      </x:c>
      <x:c r="V10" s="112" t="n">
        <x:v>4.5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>
        <x:v>139</x:v>
      </x:c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441</x:v>
      </x:c>
      <x:c r="L11" s="111" t="n">
        <x:v>0</x:v>
      </x:c>
      <x:c r="M11" s="111" t="n">
        <x:v>0</x:v>
      </x:c>
      <x:c r="N11" s="111" t="n">
        <x:v>194</x:v>
      </x:c>
      <x:c r="O11" s="111" t="n">
        <x:v>0</x:v>
      </x:c>
      <x:c r="P11" s="111" t="n">
        <x:v>58</x:v>
      </x:c>
      <x:c r="Q11" s="112" t="n">
        <x:v>2.5</x:v>
      </x:c>
      <x:c r="R11" s="112" t="n">
        <x:v>29</x:v>
      </x:c>
      <x:c r="S11" s="112" t="n">
        <x:v>10</x:v>
      </x:c>
      <x:c r="T11" s="112" t="n">
        <x:v>1</x:v>
      </x:c>
      <x:c r="U11" s="112" t="n">
        <x:v>4.7</x:v>
      </x:c>
      <x:c r="V11" s="112" t="n">
        <x:v>4.3</x:v>
      </x:c>
      <x:c r="W11" s="113">
        <x:f>SUM(Q11:V11)</x:f>
      </x:c>
    </x:row>
    <x:row r="12" spans="1:23" s="6" customFormat="1">
      <x:c r="A12" s="172" t="s">
        <x:v>140</x:v>
      </x:c>
      <x:c r="B12" s="173" t="s">
        <x:v>141</x:v>
      </x:c>
      <x:c r="C12" s="172" t="s">
        <x:v>142</x:v>
      </x:c>
      <x:c r="D12" s="174" t="s">
        <x:v>126</x:v>
      </x:c>
      <x:c r="E12" s="175" t="s">
        <x:v>127</x:v>
      </x:c>
      <x:c r="F12" s="175" t="s">
        <x:v>128</x:v>
      </x:c>
      <x:c r="G12" s="175" t="s">
        <x:v>129</x:v>
      </x:c>
      <x:c r="H12" s="175" t="s"/>
      <x:c r="I12" s="175" t="s">
        <x:v>130</x:v>
      </x:c>
      <x:c r="J12" s="110" t="n"/>
      <x:c r="K12" s="111" t="n">
        <x:v>527</x:v>
      </x:c>
      <x:c r="L12" s="111" t="n">
        <x:v>0</x:v>
      </x:c>
      <x:c r="M12" s="111" t="n">
        <x:v>0</x:v>
      </x:c>
      <x:c r="N12" s="111" t="n">
        <x:v>260</x:v>
      </x:c>
      <x:c r="O12" s="111" t="n">
        <x:v>8</x:v>
      </x:c>
      <x:c r="P12" s="111" t="n">
        <x:v>54</x:v>
      </x:c>
      <x:c r="Q12" s="112" t="n">
        <x:v>1</x:v>
      </x:c>
      <x:c r="R12" s="112" t="n">
        <x:v>38.6</x:v>
      </x:c>
      <x:c r="S12" s="112" t="n">
        <x:v>33</x:v>
      </x:c>
      <x:c r="T12" s="112" t="n">
        <x:v>1</x:v>
      </x:c>
      <x:c r="U12" s="112" t="n">
        <x:v>6</x:v>
      </x:c>
      <x:c r="V12" s="112" t="n">
        <x:v>4.3</x:v>
      </x:c>
      <x:c r="W12" s="113">
        <x:f>SUM(Q12:V12)</x:f>
      </x:c>
    </x:row>
    <x:row r="13" spans="1:23" s="6" customFormat="1">
      <x:c r="A13" s="172" t="s">
        <x:v>143</x:v>
      </x:c>
      <x:c r="B13" s="173" t="s">
        <x:v>144</x:v>
      </x:c>
      <x:c r="C13" s="172" t="s">
        <x:v>145</x:v>
      </x:c>
      <x:c r="D13" s="174" t="s">
        <x:v>146</x:v>
      </x:c>
      <x:c r="E13" s="175" t="s">
        <x:v>147</x:v>
      </x:c>
      <x:c r="F13" s="175" t="s">
        <x:v>148</x:v>
      </x:c>
      <x:c r="G13" s="175" t="s">
        <x:v>129</x:v>
      </x:c>
      <x:c r="H13" s="175" t="s"/>
      <x:c r="I13" s="175" t="s">
        <x:v>130</x:v>
      </x:c>
      <x:c r="J13" s="110" t="n"/>
      <x:c r="K13" s="111" t="n">
        <x:v>599</x:v>
      </x:c>
      <x:c r="L13" s="111" t="n">
        <x:v>0</x:v>
      </x:c>
      <x:c r="M13" s="111" t="n">
        <x:v>0</x:v>
      </x:c>
      <x:c r="N13" s="111" t="n">
        <x:v>310</x:v>
      </x:c>
      <x:c r="O13" s="111" t="n">
        <x:v>3</x:v>
      </x:c>
      <x:c r="P13" s="111" t="n">
        <x:v>96</x:v>
      </x:c>
      <x:c r="Q13" s="112" t="n">
        <x:v>6</x:v>
      </x:c>
      <x:c r="R13" s="112" t="n">
        <x:v>48</x:v>
      </x:c>
      <x:c r="S13" s="112" t="n">
        <x:v>14</x:v>
      </x:c>
      <x:c r="T13" s="112" t="n">
        <x:v>2</x:v>
      </x:c>
      <x:c r="U13" s="112" t="n">
        <x:v>6.3</x:v>
      </x:c>
      <x:c r="V13" s="112" t="n">
        <x:v>7.1</x:v>
      </x:c>
      <x:c r="W13" s="113">
        <x:f>SUM(Q13:V13)</x:f>
      </x:c>
    </x:row>
    <x:row r="14" spans="1:23" s="6" customFormat="1">
      <x:c r="A14" s="172" t="s">
        <x:v>149</x:v>
      </x:c>
      <x:c r="B14" s="173" t="s">
        <x:v>150</x:v>
      </x:c>
      <x:c r="C14" s="172" t="s">
        <x:v>151</x:v>
      </x:c>
      <x:c r="D14" s="174" t="s">
        <x:v>152</x:v>
      </x:c>
      <x:c r="E14" s="175" t="s">
        <x:v>153</x:v>
      </x:c>
      <x:c r="F14" s="175" t="s">
        <x:v>154</x:v>
      </x:c>
      <x:c r="G14" s="175" t="s">
        <x:v>129</x:v>
      </x:c>
      <x:c r="H14" s="175" t="s"/>
      <x:c r="I14" s="175" t="s">
        <x:v>130</x:v>
      </x:c>
      <x:c r="J14" s="110" t="n"/>
      <x:c r="K14" s="111" t="n">
        <x:v>1247</x:v>
      </x:c>
      <x:c r="L14" s="111" t="n">
        <x:v>0</x:v>
      </x:c>
      <x:c r="M14" s="111" t="n">
        <x:v>0</x:v>
      </x:c>
      <x:c r="N14" s="111" t="n">
        <x:v>546</x:v>
      </x:c>
      <x:c r="O14" s="111" t="n">
        <x:v>1</x:v>
      </x:c>
      <x:c r="P14" s="111" t="n">
        <x:v>202</x:v>
      </x:c>
      <x:c r="Q14" s="112" t="n">
        <x:v>5</x:v>
      </x:c>
      <x:c r="R14" s="112" t="n">
        <x:v>82</x:v>
      </x:c>
      <x:c r="S14" s="112" t="n">
        <x:v>15</x:v>
      </x:c>
      <x:c r="T14" s="112" t="n">
        <x:v>4</x:v>
      </x:c>
      <x:c r="U14" s="112" t="n">
        <x:v>13.5</x:v>
      </x:c>
      <x:c r="V14" s="112" t="n">
        <x:v>14.7</x:v>
      </x:c>
      <x:c r="W14" s="113">
        <x:f>SUM(Q14:V14)</x:f>
      </x:c>
    </x:row>
    <x:row r="15" spans="1:23" s="6" customFormat="1">
      <x:c r="A15" s="4" t="s">
        <x:v>155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88">
        <x:f>SUM(Q8:Q14)</x:f>
      </x:c>
      <x:c r="R15" s="88">
        <x:f>SUM(R8:R14)</x:f>
      </x:c>
      <x:c r="S15" s="88">
        <x:f>SUM(S8:S14)</x:f>
      </x:c>
      <x:c r="T15" s="88">
        <x:f>SUM(T8:T14)</x:f>
      </x:c>
      <x:c r="U15" s="88">
        <x:f>SUM(U8:U14)</x:f>
      </x:c>
      <x:c r="V15" s="88">
        <x:f>SUM(V8:V14)</x:f>
      </x:c>
      <x:c r="W15" s="88">
        <x:f>SUM(W8:W14)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158</x:v>
      </x:c>
      <x:c r="E5" s="180" t="s"/>
      <x:c r="F5" s="180" t="s"/>
      <x:c r="G5" s="180" t="s"/>
      <x:c r="H5" s="180" t="s"/>
      <x:c r="I5" s="181" t="s"/>
      <x:c r="J5" s="182" t="s">
        <x:v>159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160</x:v>
      </x:c>
      <x:c r="S5" s="186" t="s"/>
      <x:c r="T5" s="187" t="s"/>
      <x:c r="U5" s="161" t="s">
        <x:v>161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162</x:v>
      </x:c>
      <x:c r="E6" s="189" t="s"/>
      <x:c r="F6" s="190" t="s"/>
      <x:c r="G6" s="90" t="s"/>
      <x:c r="H6" s="91" t="s"/>
      <x:c r="I6" s="75" t="s"/>
      <x:c r="J6" s="161" t="s">
        <x:v>163</x:v>
      </x:c>
      <x:c r="K6" s="162" t="s"/>
      <x:c r="L6" s="161" t="s">
        <x:v>164</x:v>
      </x:c>
      <x:c r="M6" s="162" t="s"/>
      <x:c r="N6" s="161" t="s">
        <x:v>165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166</x:v>
      </x:c>
      <x:c r="E7" s="102" t="s">
        <x:v>167</x:v>
      </x:c>
      <x:c r="F7" s="102" t="s">
        <x:v>168</x:v>
      </x:c>
      <x:c r="G7" s="118" t="s">
        <x:v>169</x:v>
      </x:c>
      <x:c r="H7" s="191" t="s">
        <x:v>170</x:v>
      </x:c>
      <x:c r="I7" s="118" t="s">
        <x:v>171</x:v>
      </x:c>
      <x:c r="J7" s="118" t="s">
        <x:v>172</x:v>
      </x:c>
      <x:c r="K7" s="191" t="s">
        <x:v>173</x:v>
      </x:c>
      <x:c r="L7" s="118" t="s">
        <x:v>174</x:v>
      </x:c>
      <x:c r="M7" s="191" t="s">
        <x:v>175</x:v>
      </x:c>
      <x:c r="N7" s="118" t="s">
        <x:v>176</x:v>
      </x:c>
      <x:c r="O7" s="191" t="s">
        <x:v>177</x:v>
      </x:c>
      <x:c r="P7" s="191" t="s">
        <x:v>178</x:v>
      </x:c>
      <x:c r="Q7" s="118" t="s">
        <x:v>179</x:v>
      </x:c>
      <x:c r="R7" s="118" t="s">
        <x:v>180</x:v>
      </x:c>
      <x:c r="S7" s="118" t="s">
        <x:v>181</x:v>
      </x:c>
      <x:c r="T7" s="11" t="s">
        <x:v>182</x:v>
      </x:c>
      <x:c r="U7" s="129" t="s">
        <x:v>183</x:v>
      </x:c>
      <x:c r="V7" s="129" t="s">
        <x:v>184</x:v>
      </x:c>
      <x:c r="W7" s="129" t="s">
        <x:v>185</x:v>
      </x:c>
      <x:c r="X7" s="129" t="s">
        <x:v>186</x:v>
      </x:c>
      <x:c r="Y7" s="129" t="s">
        <x:v>187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>
        <x:v>2708073</x:v>
      </x:c>
      <x:c r="E8" s="81" t="n">
        <x:v>1121239</x:v>
      </x:c>
      <x:c r="F8" s="121" t="n">
        <x:v>1677621.5872</x:v>
      </x:c>
      <x:c r="G8" s="81" t="n">
        <x:v>313165</x:v>
      </x:c>
      <x:c r="H8" s="81" t="n">
        <x:v>239065</x:v>
      </x:c>
      <x:c r="I8" s="122">
        <x:f>SUM(D8:H8)</x:f>
      </x:c>
      <x:c r="J8" s="81" t="n">
        <x:v>3609932</x:v>
      </x:c>
      <x:c r="K8" s="81" t="n">
        <x:v>0</x:v>
      </x:c>
      <x:c r="L8" s="81" t="n">
        <x:v>1232596</x:v>
      </x:c>
      <x:c r="M8" s="81" t="n">
        <x:v>0</x:v>
      </x:c>
      <x:c r="N8" s="81" t="n">
        <x:v>302917</x:v>
      </x:c>
      <x:c r="O8" s="81" t="n">
        <x:v>433855</x:v>
      </x:c>
      <x:c r="P8" s="81" t="n">
        <x:v>479864</x:v>
      </x:c>
      <x:c r="Q8" s="122">
        <x:f>SUM(J8:P8)</x:f>
      </x:c>
      <x:c r="R8" s="81" t="n">
        <x:v>5568142</x:v>
      </x:c>
      <x:c r="S8" s="81" t="n">
        <x:v>491022</x:v>
      </x:c>
      <x:c r="T8" s="59">
        <x:f>SUM('Part C'!$R8:$S8)</x:f>
      </x:c>
      <x:c r="U8" s="81" t="n">
        <x:v>10939.3752455796</x:v>
      </x:c>
      <x:c r="V8" s="81" t="n">
        <x:v>964.679764243615</x:v>
      </x:c>
      <x:c r="W8" s="81" t="n">
        <x:v>2113583.50600384</x:v>
      </x:c>
      <x:c r="X8" s="81" t="n">
        <x:v>8172747.50600384</x:v>
      </x:c>
      <x:c r="Y8" s="12" t="n">
        <x:v>16056.4784007934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2074340</x:v>
      </x:c>
      <x:c r="E9" s="81" t="n">
        <x:v>1016821</x:v>
      </x:c>
      <x:c r="F9" s="121" t="n">
        <x:v>1354237.6341</x:v>
      </x:c>
      <x:c r="G9" s="81" t="n">
        <x:v>227645</x:v>
      </x:c>
      <x:c r="H9" s="81" t="n">
        <x:v>201659</x:v>
      </x:c>
      <x:c r="I9" s="122">
        <x:f>SUM(D9:H9)</x:f>
      </x:c>
      <x:c r="J9" s="81" t="n">
        <x:v>2742107</x:v>
      </x:c>
      <x:c r="K9" s="81" t="n">
        <x:v>0</x:v>
      </x:c>
      <x:c r="L9" s="81" t="n">
        <x:v>1032067</x:v>
      </x:c>
      <x:c r="M9" s="81" t="n">
        <x:v>0</x:v>
      </x:c>
      <x:c r="N9" s="81" t="n">
        <x:v>256941</x:v>
      </x:c>
      <x:c r="O9" s="81" t="n">
        <x:v>343712</x:v>
      </x:c>
      <x:c r="P9" s="81" t="n">
        <x:v>499876</x:v>
      </x:c>
      <x:c r="Q9" s="122">
        <x:f>SUM(J9:P9)</x:f>
      </x:c>
      <x:c r="R9" s="81" t="n">
        <x:v>4431334</x:v>
      </x:c>
      <x:c r="S9" s="81" t="n">
        <x:v>443369</x:v>
      </x:c>
      <x:c r="T9" s="59">
        <x:f>SUM('Part C'!$R9:$S9)</x:f>
      </x:c>
      <x:c r="U9" s="81" t="n">
        <x:v>11976.5783783784</x:v>
      </x:c>
      <x:c r="V9" s="81" t="n">
        <x:v>1198.29459459459</x:v>
      </x:c>
      <x:c r="W9" s="81" t="n">
        <x:v>1536396.65465898</x:v>
      </x:c>
      <x:c r="X9" s="81" t="n">
        <x:v>6411099.65465898</x:v>
      </x:c>
      <x:c r="Y9" s="12" t="n">
        <x:v>17327.2963639432</x:v>
      </x:c>
    </x:row>
    <x:row r="10" spans="1:25" s="6" customFormat="1">
      <x:c r="A10" s="192" t="s">
        <x:v>134</x:v>
      </x:c>
      <x:c r="B10" s="192" t="s">
        <x:v>135</x:v>
      </x:c>
      <x:c r="C10" s="192" t="s">
        <x:v>136</x:v>
      </x:c>
      <x:c r="D10" s="81" t="n">
        <x:v>2452949</x:v>
      </x:c>
      <x:c r="E10" s="81" t="n">
        <x:v>1087022</x:v>
      </x:c>
      <x:c r="F10" s="121" t="n">
        <x:v>1550861.2951</x:v>
      </x:c>
      <x:c r="G10" s="81" t="n">
        <x:v>289786</x:v>
      </x:c>
      <x:c r="H10" s="81" t="n">
        <x:v>196410</x:v>
      </x:c>
      <x:c r="I10" s="122">
        <x:f>SUM(D10:H10)</x:f>
      </x:c>
      <x:c r="J10" s="81" t="n">
        <x:v>3343590</x:v>
      </x:c>
      <x:c r="K10" s="81" t="n">
        <x:v>0</x:v>
      </x:c>
      <x:c r="L10" s="81" t="n">
        <x:v>1104471</x:v>
      </x:c>
      <x:c r="M10" s="81" t="n">
        <x:v>0</x:v>
      </x:c>
      <x:c r="N10" s="81" t="n">
        <x:v>230067</x:v>
      </x:c>
      <x:c r="O10" s="81" t="n">
        <x:v>373903</x:v>
      </x:c>
      <x:c r="P10" s="81" t="n">
        <x:v>524997</x:v>
      </x:c>
      <x:c r="Q10" s="122">
        <x:f>SUM(J10:P10)</x:f>
      </x:c>
      <x:c r="R10" s="81" t="n">
        <x:v>5192302</x:v>
      </x:c>
      <x:c r="S10" s="81" t="n">
        <x:v>384726</x:v>
      </x:c>
      <x:c r="T10" s="59">
        <x:f>SUM('Part C'!$R10:$S10)</x:f>
      </x:c>
      <x:c r="U10" s="81" t="n">
        <x:v>11023.9957537155</x:v>
      </x:c>
      <x:c r="V10" s="81" t="n">
        <x:v>816.828025477707</x:v>
      </x:c>
      <x:c r="W10" s="81" t="n">
        <x:v>1955791.41714697</x:v>
      </x:c>
      <x:c r="X10" s="81" t="n">
        <x:v>7532819.41714697</x:v>
      </x:c>
      <x:c r="Y10" s="12" t="n">
        <x:v>15993.2471701634</x:v>
      </x:c>
    </x:row>
    <x:row r="11" spans="1:25" s="6" customFormat="1">
      <x:c r="A11" s="192" t="s">
        <x:v>137</x:v>
      </x:c>
      <x:c r="B11" s="192" t="s">
        <x:v>138</x:v>
      </x:c>
      <x:c r="C11" s="192" t="s">
        <x:v>139</x:v>
      </x:c>
      <x:c r="D11" s="81" t="n">
        <x:v>2112855</x:v>
      </x:c>
      <x:c r="E11" s="81" t="n">
        <x:v>959717</x:v>
      </x:c>
      <x:c r="F11" s="121" t="n">
        <x:v>1346093.7932</x:v>
      </x:c>
      <x:c r="G11" s="81" t="n">
        <x:v>271328</x:v>
      </x:c>
      <x:c r="H11" s="81" t="n">
        <x:v>175214</x:v>
      </x:c>
      <x:c r="I11" s="122">
        <x:f>SUM(D11:H11)</x:f>
      </x:c>
      <x:c r="J11" s="81" t="n">
        <x:v>2974152</x:v>
      </x:c>
      <x:c r="K11" s="81" t="n">
        <x:v>0</x:v>
      </x:c>
      <x:c r="L11" s="81" t="n">
        <x:v>859203</x:v>
      </x:c>
      <x:c r="M11" s="81" t="n">
        <x:v>0</x:v>
      </x:c>
      <x:c r="N11" s="81" t="n">
        <x:v>213179</x:v>
      </x:c>
      <x:c r="O11" s="81" t="n">
        <x:v>376129</x:v>
      </x:c>
      <x:c r="P11" s="81" t="n">
        <x:v>442545</x:v>
      </x:c>
      <x:c r="Q11" s="122">
        <x:f>SUM(J11:P11)</x:f>
      </x:c>
      <x:c r="R11" s="81" t="n">
        <x:v>4578438</x:v>
      </x:c>
      <x:c r="S11" s="81" t="n">
        <x:v>286770</x:v>
      </x:c>
      <x:c r="T11" s="59">
        <x:f>SUM('Part C'!$R11:$S11)</x:f>
      </x:c>
      <x:c r="U11" s="81" t="n">
        <x:v>10381.9455782313</x:v>
      </x:c>
      <x:c r="V11" s="81" t="n">
        <x:v>650.272108843537</x:v>
      </x:c>
      <x:c r="W11" s="81" t="n">
        <x:v>1831218.71541787</x:v>
      </x:c>
      <x:c r="X11" s="81" t="n">
        <x:v>6696426.71541787</x:v>
      </x:c>
      <x:c r="Y11" s="12" t="n">
        <x:v>15184.6410780451</x:v>
      </x:c>
    </x:row>
    <x:row r="12" spans="1:25" s="6" customFormat="1">
      <x:c r="A12" s="192" t="s">
        <x:v>140</x:v>
      </x:c>
      <x:c r="B12" s="192" t="s">
        <x:v>141</x:v>
      </x:c>
      <x:c r="C12" s="192" t="s">
        <x:v>142</x:v>
      </x:c>
      <x:c r="D12" s="81" t="n">
        <x:v>2723088</x:v>
      </x:c>
      <x:c r="E12" s="81" t="n">
        <x:v>1481436</x:v>
      </x:c>
      <x:c r="F12" s="121" t="n">
        <x:v>1842001.9644</x:v>
      </x:c>
      <x:c r="G12" s="81" t="n">
        <x:v>324240</x:v>
      </x:c>
      <x:c r="H12" s="81" t="n">
        <x:v>203691</x:v>
      </x:c>
      <x:c r="I12" s="122">
        <x:f>SUM(D12:H12)</x:f>
      </x:c>
      <x:c r="J12" s="81" t="n">
        <x:v>3562678</x:v>
      </x:c>
      <x:c r="K12" s="81" t="n">
        <x:v>0</x:v>
      </x:c>
      <x:c r="L12" s="81" t="n">
        <x:v>1840302</x:v>
      </x:c>
      <x:c r="M12" s="81" t="n">
        <x:v>0</x:v>
      </x:c>
      <x:c r="N12" s="81" t="n">
        <x:v>187453</x:v>
      </x:c>
      <x:c r="O12" s="81" t="n">
        <x:v>431073</x:v>
      </x:c>
      <x:c r="P12" s="81" t="n">
        <x:v>552951</x:v>
      </x:c>
      <x:c r="Q12" s="122">
        <x:f>SUM(J12:P12)</x:f>
      </x:c>
      <x:c r="R12" s="81" t="n">
        <x:v>6175667</x:v>
      </x:c>
      <x:c r="S12" s="81" t="n">
        <x:v>398790</x:v>
      </x:c>
      <x:c r="T12" s="59">
        <x:f>SUM('Part C'!$R12:$S12)</x:f>
      </x:c>
      <x:c r="U12" s="81" t="n">
        <x:v>11718.5332068311</x:v>
      </x:c>
      <x:c r="V12" s="81" t="n">
        <x:v>756.717267552182</x:v>
      </x:c>
      <x:c r="W12" s="81" t="n">
        <x:v>2188327.12704131</x:v>
      </x:c>
      <x:c r="X12" s="81" t="n">
        <x:v>8762784.12704131</x:v>
      </x:c>
      <x:c r="Y12" s="12" t="n">
        <x:v>16627.6738653535</x:v>
      </x:c>
    </x:row>
    <x:row r="13" spans="1:25" s="6" customFormat="1">
      <x:c r="A13" s="192" t="s">
        <x:v>143</x:v>
      </x:c>
      <x:c r="B13" s="192" t="s">
        <x:v>144</x:v>
      </x:c>
      <x:c r="C13" s="192" t="s">
        <x:v>145</x:v>
      </x:c>
      <x:c r="D13" s="81" t="n">
        <x:v>3698995</x:v>
      </x:c>
      <x:c r="E13" s="81" t="n">
        <x:v>1445394</x:v>
      </x:c>
      <x:c r="F13" s="121" t="n">
        <x:v>2253756.8209</x:v>
      </x:c>
      <x:c r="G13" s="81" t="n">
        <x:v>338833</x:v>
      </x:c>
      <x:c r="H13" s="81" t="n">
        <x:v>350968</x:v>
      </x:c>
      <x:c r="I13" s="122">
        <x:f>SUM(D13:H13)</x:f>
      </x:c>
      <x:c r="J13" s="81" t="n">
        <x:v>4979664</x:v>
      </x:c>
      <x:c r="K13" s="81" t="n">
        <x:v>0</x:v>
      </x:c>
      <x:c r="L13" s="81" t="n">
        <x:v>1372435</x:v>
      </x:c>
      <x:c r="M13" s="81" t="n">
        <x:v>0</x:v>
      </x:c>
      <x:c r="N13" s="81" t="n">
        <x:v>348505</x:v>
      </x:c>
      <x:c r="O13" s="81" t="n">
        <x:v>483356</x:v>
      </x:c>
      <x:c r="P13" s="81" t="n">
        <x:v>903987</x:v>
      </x:c>
      <x:c r="Q13" s="122">
        <x:f>SUM(J13:P13)</x:f>
      </x:c>
      <x:c r="R13" s="81" t="n">
        <x:v>7625684</x:v>
      </x:c>
      <x:c r="S13" s="81" t="n">
        <x:v>462263</x:v>
      </x:c>
      <x:c r="T13" s="59">
        <x:f>SUM('Part C'!$R13:$S13)</x:f>
      </x:c>
      <x:c r="U13" s="81" t="n">
        <x:v>12730.6911519199</x:v>
      </x:c>
      <x:c r="V13" s="81" t="n">
        <x:v>771.724540901502</x:v>
      </x:c>
      <x:c r="W13" s="81" t="n">
        <x:v>2487301.61119116</x:v>
      </x:c>
      <x:c r="X13" s="81" t="n">
        <x:v>10575248.6111912</x:v>
      </x:c>
      <x:c r="Y13" s="12" t="n">
        <x:v>17654.8390837916</x:v>
      </x:c>
    </x:row>
    <x:row r="14" spans="1:25" s="6" customFormat="1">
      <x:c r="A14" s="192" t="s">
        <x:v>149</x:v>
      </x:c>
      <x:c r="B14" s="192" t="s">
        <x:v>150</x:v>
      </x:c>
      <x:c r="C14" s="192" t="s">
        <x:v>151</x:v>
      </x:c>
      <x:c r="D14" s="81" t="n">
        <x:v>5783160</x:v>
      </x:c>
      <x:c r="E14" s="81" t="n">
        <x:v>2958714</x:v>
      </x:c>
      <x:c r="F14" s="121" t="n">
        <x:v>3829814.9994</x:v>
      </x:c>
      <x:c r="G14" s="81" t="n">
        <x:v>2796997</x:v>
      </x:c>
      <x:c r="H14" s="81" t="n">
        <x:v>919853</x:v>
      </x:c>
      <x:c r="I14" s="122">
        <x:f>SUM(D14:H14)</x:f>
      </x:c>
      <x:c r="J14" s="81" t="n">
        <x:v>10100238</x:v>
      </x:c>
      <x:c r="K14" s="81" t="n">
        <x:v>0</x:v>
      </x:c>
      <x:c r="L14" s="81" t="n">
        <x:v>2126895</x:v>
      </x:c>
      <x:c r="M14" s="81" t="n">
        <x:v>0</x:v>
      </x:c>
      <x:c r="N14" s="81" t="n">
        <x:v>880587</x:v>
      </x:c>
      <x:c r="O14" s="81" t="n">
        <x:v>787399</x:v>
      </x:c>
      <x:c r="P14" s="81" t="n">
        <x:v>2393420</x:v>
      </x:c>
      <x:c r="Q14" s="122">
        <x:f>SUM(J14:P14)</x:f>
      </x:c>
      <x:c r="R14" s="81" t="n">
        <x:v>15664206</x:v>
      </x:c>
      <x:c r="S14" s="81" t="n">
        <x:v>624333</x:v>
      </x:c>
      <x:c r="T14" s="59">
        <x:f>SUM('Part C'!$R14:$S14)</x:f>
      </x:c>
      <x:c r="U14" s="81" t="n">
        <x:v>12561.5124298316</x:v>
      </x:c>
      <x:c r="V14" s="81" t="n">
        <x:v>500.668003207698</x:v>
      </x:c>
      <x:c r="W14" s="81" t="n">
        <x:v>5178071.96853987</x:v>
      </x:c>
      <x:c r="X14" s="81" t="n">
        <x:v>21466610.9685399</x:v>
      </x:c>
      <x:c r="Y14" s="12" t="n">
        <x:v>17214.6038240095</x:v>
      </x:c>
    </x:row>
    <x:row r="15" spans="1:25" s="3" customFormat="1" ht="15" customHeight="1">
      <x:c r="A15" s="4" t="s">
        <x:v>155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190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191</x:v>
      </x:c>
      <x:c r="G6" s="171" t="s"/>
      <x:c r="H6" s="171" t="s"/>
      <x:c r="I6" s="171" t="s"/>
      <x:c r="J6" s="162" t="s"/>
      <x:c r="K6" s="161" t="s">
        <x:v>192</x:v>
      </x:c>
      <x:c r="L6" s="171" t="s"/>
      <x:c r="M6" s="171" t="s"/>
      <x:c r="N6" s="162" t="s"/>
      <x:c r="O6" s="65" t="s"/>
      <x:c r="P6" s="161" t="s">
        <x:v>193</x:v>
      </x:c>
      <x:c r="Q6" s="171" t="s"/>
      <x:c r="R6" s="171" t="s"/>
      <x:c r="S6" s="171" t="s"/>
      <x:c r="T6" s="171" t="s"/>
      <x:c r="U6" s="171" t="s"/>
      <x:c r="V6" s="162" t="s"/>
      <x:c r="W6" s="193" t="s">
        <x:v>194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195</x:v>
      </x:c>
      <x:c r="E7" s="75" t="s">
        <x:v>196</x:v>
      </x:c>
      <x:c r="F7" s="75" t="s">
        <x:v>197</x:v>
      </x:c>
      <x:c r="G7" s="102" t="s">
        <x:v>198</x:v>
      </x:c>
      <x:c r="H7" s="102" t="s">
        <x:v>199</x:v>
      </x:c>
      <x:c r="I7" s="102" t="s">
        <x:v>200</x:v>
      </x:c>
      <x:c r="J7" s="118" t="s">
        <x:v>201</x:v>
      </x:c>
      <x:c r="K7" s="75" t="s">
        <x:v>202</x:v>
      </x:c>
      <x:c r="L7" s="102" t="s">
        <x:v>203</x:v>
      </x:c>
      <x:c r="M7" s="102" t="s">
        <x:v>204</x:v>
      </x:c>
      <x:c r="N7" s="75" t="s">
        <x:v>205</x:v>
      </x:c>
      <x:c r="O7" s="118" t="s">
        <x:v>206</x:v>
      </x:c>
      <x:c r="P7" s="75" t="s">
        <x:v>207</x:v>
      </x:c>
      <x:c r="Q7" s="102" t="s">
        <x:v>208</x:v>
      </x:c>
      <x:c r="R7" s="102" t="s">
        <x:v>209</x:v>
      </x:c>
      <x:c r="S7" s="102" t="s">
        <x:v>210</x:v>
      </x:c>
      <x:c r="T7" s="102" t="s">
        <x:v>211</x:v>
      </x:c>
      <x:c r="U7" s="102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196" t="s">
        <x:v>130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>
        <x:v>0</x:v>
      </x:c>
      <x:c r="P8" s="81" t="n">
        <x:v>27710</x:v>
      </x:c>
      <x:c r="Q8" s="81" t="n">
        <x:v>8357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22">
        <x:f>SUM(P8:U8)</x:f>
      </x:c>
      <x:c r="W8" s="81" t="n">
        <x:v>36067</x:v>
      </x:c>
      <x:c r="X8" s="81" t="n">
        <x:v>0</x:v>
      </x:c>
      <x:c r="Y8" s="12" t="n">
        <x:v>0</x:v>
      </x:c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130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</x:v>
      </x:c>
      <x:c r="P9" s="81" t="n">
        <x:v>38510</x:v>
      </x:c>
      <x:c r="Q9" s="81" t="n">
        <x:v>8356</x:v>
      </x:c>
      <x:c r="R9" s="81" t="n">
        <x:v>0</x:v>
      </x:c>
      <x:c r="S9" s="81" t="n">
        <x:v>0</x:v>
      </x:c>
      <x:c r="T9" s="81" t="n">
        <x:v>5931</x:v>
      </x:c>
      <x:c r="U9" s="81" t="n">
        <x:v>0</x:v>
      </x:c>
      <x:c r="V9" s="122">
        <x:f>SUM(P9:U9)</x:f>
      </x:c>
      <x:c r="W9" s="81" t="n">
        <x:v>52797</x:v>
      </x:c>
      <x:c r="X9" s="81" t="n">
        <x:v>0</x:v>
      </x:c>
      <x:c r="Y9" s="12" t="n">
        <x:v>0</x:v>
      </x:c>
    </x:row>
    <x:row r="10" spans="1:25" s="3" customFormat="1" x14ac:dyDescent="0.3">
      <x:c r="A10" s="192" t="s">
        <x:v>134</x:v>
      </x:c>
      <x:c r="B10" s="192" t="s">
        <x:v>135</x:v>
      </x:c>
      <x:c r="C10" s="192" t="s">
        <x:v>136</x:v>
      </x:c>
      <x:c r="D10" s="196" t="s">
        <x:v>130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0</x:v>
      </x:c>
      <x:c r="Q10" s="81" t="n">
        <x:v>8357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22">
        <x:f>SUM(P10:U10)</x:f>
      </x:c>
      <x:c r="W10" s="81" t="n">
        <x:v>8357</x:v>
      </x:c>
      <x:c r="X10" s="81" t="n">
        <x:v>0</x:v>
      </x:c>
      <x:c r="Y10" s="12" t="n">
        <x:v>0</x:v>
      </x:c>
    </x:row>
    <x:row r="11" spans="1:25" s="3" customFormat="1" x14ac:dyDescent="0.3">
      <x:c r="A11" s="192" t="s">
        <x:v>137</x:v>
      </x:c>
      <x:c r="B11" s="192" t="s">
        <x:v>138</x:v>
      </x:c>
      <x:c r="C11" s="192" t="s">
        <x:v>139</x:v>
      </x:c>
      <x:c r="D11" s="196" t="s">
        <x:v>130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</x:v>
      </x:c>
      <x:c r="P11" s="81" t="n">
        <x:v>0</x:v>
      </x:c>
      <x:c r="Q11" s="81" t="n">
        <x:v>8357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22">
        <x:f>SUM(P11:U11)</x:f>
      </x:c>
      <x:c r="W11" s="81" t="n">
        <x:v>8357</x:v>
      </x:c>
      <x:c r="X11" s="81" t="n">
        <x:v>0</x:v>
      </x:c>
      <x:c r="Y11" s="12" t="n">
        <x:v>0</x:v>
      </x:c>
    </x:row>
    <x:row r="12" spans="1:25" s="3" customFormat="1" x14ac:dyDescent="0.3">
      <x:c r="A12" s="192" t="s">
        <x:v>140</x:v>
      </x:c>
      <x:c r="B12" s="192" t="s">
        <x:v>141</x:v>
      </x:c>
      <x:c r="C12" s="192" t="s">
        <x:v>142</x:v>
      </x:c>
      <x:c r="D12" s="196" t="s">
        <x:v>130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0</x:v>
      </x:c>
      <x:c r="P12" s="81" t="n">
        <x:v>0</x:v>
      </x:c>
      <x:c r="Q12" s="81" t="n">
        <x:v>8357</x:v>
      </x:c>
      <x:c r="R12" s="81" t="n">
        <x:v>0</x:v>
      </x:c>
      <x:c r="S12" s="81" t="n">
        <x:v>0</x:v>
      </x:c>
      <x:c r="T12" s="81" t="n">
        <x:v>14200</x:v>
      </x:c>
      <x:c r="U12" s="81" t="n">
        <x:v>0</x:v>
      </x:c>
      <x:c r="V12" s="122">
        <x:f>SUM(P12:U12)</x:f>
      </x:c>
      <x:c r="W12" s="81" t="n">
        <x:v>22557</x:v>
      </x:c>
      <x:c r="X12" s="81" t="n">
        <x:v>0</x:v>
      </x:c>
      <x:c r="Y12" s="12" t="n">
        <x:v>0</x:v>
      </x:c>
    </x:row>
    <x:row r="13" spans="1:25" s="3" customFormat="1" x14ac:dyDescent="0.3">
      <x:c r="A13" s="192" t="s">
        <x:v>143</x:v>
      </x:c>
      <x:c r="B13" s="192" t="s">
        <x:v>144</x:v>
      </x:c>
      <x:c r="C13" s="192" t="s">
        <x:v>145</x:v>
      </x:c>
      <x:c r="D13" s="196" t="s">
        <x:v>130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>
        <x:v>0</x:v>
      </x:c>
      <x:c r="P13" s="81" t="n">
        <x:v>0</x:v>
      </x:c>
      <x:c r="Q13" s="81" t="n">
        <x:v>8357</x:v>
      </x:c>
      <x:c r="R13" s="81" t="n">
        <x:v>0</x:v>
      </x:c>
      <x:c r="S13" s="81" t="n">
        <x:v>0</x:v>
      </x:c>
      <x:c r="T13" s="81" t="n">
        <x:v>14200</x:v>
      </x:c>
      <x:c r="U13" s="81" t="n">
        <x:v>0</x:v>
      </x:c>
      <x:c r="V13" s="122">
        <x:f>SUM(P13:U13)</x:f>
      </x:c>
      <x:c r="W13" s="81" t="n">
        <x:v>22557</x:v>
      </x:c>
      <x:c r="X13" s="81" t="n">
        <x:v>0</x:v>
      </x:c>
      <x:c r="Y13" s="12" t="n">
        <x:v>0</x:v>
      </x:c>
    </x:row>
    <x:row r="14" spans="1:25" s="3" customFormat="1" x14ac:dyDescent="0.3">
      <x:c r="A14" s="192" t="s">
        <x:v>149</x:v>
      </x:c>
      <x:c r="B14" s="192" t="s">
        <x:v>150</x:v>
      </x:c>
      <x:c r="C14" s="192" t="s">
        <x:v>151</x:v>
      </x:c>
      <x:c r="D14" s="196" t="s">
        <x:v>130</x:v>
      </x:c>
      <x:c r="E14" s="175" t="s">
        <x:v>129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>
        <x:v>0</x:v>
      </x:c>
      <x:c r="P14" s="81" t="n">
        <x:v>38510</x:v>
      </x:c>
      <x:c r="Q14" s="81" t="n">
        <x:v>8357</x:v>
      </x:c>
      <x:c r="R14" s="81" t="n">
        <x:v>0</x:v>
      </x:c>
      <x:c r="S14" s="81" t="n">
        <x:v>0</x:v>
      </x:c>
      <x:c r="T14" s="81" t="n">
        <x:v>14200</x:v>
      </x:c>
      <x:c r="U14" s="81" t="n">
        <x:v>0</x:v>
      </x:c>
      <x:c r="V14" s="122">
        <x:f>SUM(P14:U14)</x:f>
      </x:c>
      <x:c r="W14" s="81" t="n">
        <x:v>61067</x:v>
      </x:c>
      <x:c r="X14" s="81" t="n">
        <x:v>0</x:v>
      </x:c>
      <x:c r="Y14" s="12" t="n">
        <x:v>0</x:v>
      </x:c>
    </x:row>
    <x:row r="15" spans="1:25" s="3" customFormat="1" ht="15" customHeight="1" x14ac:dyDescent="0.3">
      <x:c r="A15" s="4" t="s">
        <x:v>215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1" t="s">
        <x:v>216</x:v>
      </x:c>
      <x:c r="G18" s="171" t="s"/>
      <x:c r="H18" s="171" t="s"/>
      <x:c r="I18" s="171" t="s"/>
      <x:c r="J18" s="162" t="s"/>
      <x:c r="K18" s="161" t="s">
        <x:v>217</x:v>
      </x:c>
      <x:c r="L18" s="171" t="s"/>
      <x:c r="M18" s="171" t="s"/>
      <x:c r="N18" s="162" t="s"/>
    </x:row>
    <x:row r="19" spans="1:25" s="3" customFormat="1" ht="45" customHeight="1">
      <x:c r="D19" s="15" t="s"/>
      <x:c r="E19" s="15" t="s">
        <x:v>218</x:v>
      </x:c>
      <x:c r="F19" s="99" t="s">
        <x:v>197</x:v>
      </x:c>
      <x:c r="G19" s="5" t="s">
        <x:v>198</x:v>
      </x:c>
      <x:c r="H19" s="5" t="s">
        <x:v>199</x:v>
      </x:c>
      <x:c r="I19" s="100" t="s">
        <x:v>200</x:v>
      </x:c>
      <x:c r="J19" s="11" t="s">
        <x:v>201</x:v>
      </x:c>
      <x:c r="K19" s="99" t="s">
        <x:v>202</x:v>
      </x:c>
      <x:c r="L19" s="5" t="s">
        <x:v>214</x:v>
      </x:c>
      <x:c r="M19" s="100" t="s">
        <x:v>219</x:v>
      </x:c>
      <x:c r="N19" s="61" t="s">
        <x:v>205</x:v>
      </x:c>
    </x:row>
    <x:row r="20" spans="1:25" s="3" customFormat="1" ht="15" customHeight="1">
      <x:c r="A20" s="3" t="s">
        <x:v>220</x:v>
      </x:c>
      <x:c r="E20" s="16" t="n">
        <x:v>7</x:v>
      </x:c>
      <x:c r="F20" s="7" t="n">
        <x:v>312</x:v>
      </x:c>
      <x:c r="G20" s="7" t="n">
        <x:v>0</x:v>
      </x:c>
      <x:c r="H20" s="7" t="n">
        <x:v>99</x:v>
      </x:c>
      <x:c r="I20" s="7" t="n">
        <x:v>60</x:v>
      </x:c>
      <x:c r="J20" s="17">
        <x:f>SUM(F20:I20)</x:f>
      </x:c>
      <x:c r="K20" s="12" t="n">
        <x:v>3083849</x:v>
      </x:c>
      <x:c r="L20" s="12" t="n">
        <x:v>0</x:v>
      </x:c>
      <x:c r="M20" s="12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221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>
        <x:v>136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>
        <x:v>139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140</x:v>
      </x:c>
      <x:c r="B12" s="192" t="s">
        <x:v>141</x:v>
      </x:c>
      <x:c r="C12" s="192" t="s">
        <x:v>142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143</x:v>
      </x:c>
      <x:c r="B13" s="192" t="s">
        <x:v>144</x:v>
      </x:c>
      <x:c r="C13" s="192" t="s">
        <x:v>145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149</x:v>
      </x:c>
      <x:c r="B14" s="192" t="s">
        <x:v>150</x:v>
      </x:c>
      <x:c r="C14" s="192" t="s">
        <x:v>151</x:v>
      </x:c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 ht="15" customHeight="1">
      <x:c r="A15" s="4" t="s">
        <x:v>155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98" t="s"/>
      <x:c r="H15" s="14">
        <x:f>SUM(H8:H14)</x:f>
      </x:c>
      <x:c r="I15" s="198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231</x:v>
      </x:c>
      <x:c r="C1" s="82" t="s">
        <x:v>232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233</x:v>
      </x:c>
      <x:c r="B3" s="83" t="s">
        <x:v>234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238</x:v>
      </x:c>
      <x:c r="B5" s="83" t="s">
        <x:v>6</x:v>
      </x:c>
      <x:c r="D5" s="2" t="s">
        <x:v>146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146</x:v>
      </x:c>
      <x:c r="B6" s="83" t="n">
        <x:v>4</x:v>
      </x:c>
      <x:c r="D6" s="2" t="s">
        <x:v>233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239</x:v>
      </x:c>
      <x:c r="B7" s="83" t="n">
        <x:v>5</x:v>
      </x:c>
      <x:c r="D7" s="2" t="s">
        <x:v>152</x:v>
      </x:c>
      <x:c r="F7" s="2" t="n">
        <x:v>4</x:v>
      </x:c>
      <x:c r="I7" s="2" t="n">
        <x:v>2019</x:v>
      </x:c>
    </x:row>
    <x:row r="8" spans="1:9" x14ac:dyDescent="0.3">
      <x:c r="A8" s="2" t="s">
        <x:v>240</x:v>
      </x:c>
      <x:c r="B8" s="83" t="n">
        <x:v>6</x:v>
      </x:c>
      <x:c r="D8" s="2" t="s">
        <x:v>238</x:v>
      </x:c>
      <x:c r="F8" s="2" t="n">
        <x:v>5</x:v>
      </x:c>
      <x:c r="I8" s="2" t="n">
        <x:v>2020</x:v>
      </x:c>
    </x:row>
    <x:row r="9" spans="1:9" x14ac:dyDescent="0.3">
      <x:c r="A9" s="2" t="s">
        <x:v>241</x:v>
      </x:c>
      <x:c r="B9" s="83" t="n">
        <x:v>7</x:v>
      </x:c>
      <x:c r="D9" s="2" t="s">
        <x:v>235</x:v>
      </x:c>
      <x:c r="F9" s="2" t="n">
        <x:v>6</x:v>
      </x:c>
    </x:row>
    <x:row r="10" spans="1:9" x14ac:dyDescent="0.3">
      <x:c r="A10" s="2" t="s">
        <x:v>237</x:v>
      </x:c>
      <x:c r="B10" s="83" t="n">
        <x:v>8</x:v>
      </x:c>
      <x:c r="D10" s="2" t="s">
        <x:v>241</x:v>
      </x:c>
      <x:c r="F10" s="2" t="n">
        <x:v>7</x:v>
      </x:c>
    </x:row>
    <x:row r="11" spans="1:9" x14ac:dyDescent="0.3">
      <x:c r="A11" s="2" t="s">
        <x:v>152</x:v>
      </x:c>
      <x:c r="B11" s="83" t="n">
        <x:v>9</x:v>
      </x:c>
      <x:c r="D11" s="2" t="s">
        <x:v>239</x:v>
      </x:c>
      <x:c r="F11" s="2" t="n">
        <x:v>8</x:v>
      </x:c>
    </x:row>
    <x:row r="12" spans="1:9" x14ac:dyDescent="0.3">
      <x:c r="B12" s="83" t="n">
        <x:v>10</x:v>
      </x:c>
      <x:c r="D12" s="2" t="s">
        <x:v>240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239</x:v>
      </x:c>
      <x:c r="F15" s="2" t="n">
        <x:v>12</x:v>
      </x:c>
    </x:row>
    <x:row r="16" spans="1:9" x14ac:dyDescent="0.3">
      <x:c r="B16" s="83" t="s">
        <x:v>240</x:v>
      </x:c>
      <x:c r="F16" s="2" t="s">
        <x:v>239</x:v>
      </x:c>
    </x:row>
    <x:row r="17" spans="1:9" x14ac:dyDescent="0.3">
      <x:c r="B17" s="83" t="s">
        <x:v>241</x:v>
      </x:c>
      <x:c r="F17" s="2" t="s">
        <x:v>240</x:v>
      </x:c>
    </x:row>
    <x:row r="18" spans="1:9">
      <x:c r="F18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2020-01-31T14:15:13.4506358Z</dcterms:modified>
</coreProperties>
</file>