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<x:sst xmlns:x="http://schemas.openxmlformats.org/spreadsheetml/2006/main" count="238" uniqueCount="238">
  <x:si>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</x:si>
  <x:si>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</x:si>
  <x:si>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Amsterdam</x:t>
  </x:si>
  <x:si>
    <x:t>BEDS Code</x:t>
  </x:si>
  <x:si>
    <x:t>270100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</x:si>
  <x:si>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</x:si>
  <x:si>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</x:si>
  <x:si>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</x:si>
  <x:si>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</x:si>
  <x:si>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</x:si>
  <x:si>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Colleen DiCaprio</x:t>
  </x:si>
  <x:si>
    <x:t>Street Address Line 1</x:t>
  </x:si>
  <x:si>
    <x:t>PO Box 309</x:t>
  </x:si>
  <x:si>
    <x:t>Title of Contact</x:t>
  </x:si>
  <x:si>
    <x:t>Business Manager</x:t>
  </x:si>
  <x:si>
    <x:t>Street Address Line 2</x:t>
  </x:si>
  <x:si>
    <x:t>Email Address</x:t>
  </x:si>
  <x:si>
    <x:t>cdicaprio@gasd.org</x:t>
  </x:si>
  <x:si>
    <x:t>City</x:t>
  </x:si>
  <x:si>
    <x:t>Phone Number</x:t>
  </x:si>
  <x:si>
    <x:t>5188433180</x:t>
  </x:si>
  <x:si>
    <x:t>Zip Code</x:t>
  </x:si>
  <x:si>
    <x:t>12010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</x:si>
  <x:si>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</x:si>
  <x:si>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</x:si>
  <x:si>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</x:si>
  <x:si>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</x:si>
  <x:si>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</x:si>
  <x:si>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</x:si>
  <x:si>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</x:si>
  <x:si>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</x:si>
  <x:si>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</x:si>
  <x:si>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</x:si>
  <x:si>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</x:si>
  <x:si>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</x:si>
  <x:si>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</x:si>
  <x:si>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</x:si>
  <x:si>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</x:si>
  <x:si>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</x:si>
  <x:si>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</x:si>
  <x:si>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</x:si>
  <x:si>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</x:si>
  <x:si>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</x:si>
  <x:si>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</x:si>
  <x:si>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</x:si>
  <x:si>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</x:si>
  <x:si>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</x:si>
  <x:si>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</x:si>
  <x:si>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</x:si>
  <x:si>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</x:si>
  <x:si>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</x:si>
  <x:si>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</x:si>
  <x:si>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</x:si>
  <x:si>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</x:si>
  <x:si>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</x:si>
  <x:si>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</x:si>
  <x:si>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</x:si>
  <x:si>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</x:si>
  <x:si>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</x:si>
  <x:si>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</x:si>
  <x:si>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</x:si>
  <x:si>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</x:si>
  <x:si>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</x:si>
  <x:si>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</x:si>
  <x:si>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</x:si>
  <x:si>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</x:si>
  <x:si>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</x:si>
  <x:si>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</x:si>
  <x:si>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</x:si>
  <x:si>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</x:si>
  <x:si>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</x:si>
  <x:si>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</x:si>
  <x:si>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</x:si>
  <x:si>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</x:si>
  <x:si>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</x:si>
  <x:si>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</x:si>
  <x:si>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</x:si>
  <x:si>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</x:si>
  <x:si>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</x:si>
  <x:si>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</x:si>
  <x:si>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</x:si>
  <x:si>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</x:si>
  <x:si>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</x:si>
  <x:si>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</x:si>
  <x:si>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</x:si>
  <x:si>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</x:si>
  <x:si>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</x:si>
  <x:si>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</x:si>
  <x:si>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</x:si>
  <x:si>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</x:si>
  <x:si>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</x:si>
  <x:si>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</x:si>
  <x:si>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</x:si>
  <x:si>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</x:si>
  <x:si>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</x:si>
  <x:si>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</x:si>
  <x:si>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</x:si>
  <x:si>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</x:si>
  <x:si>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</x:si>
  <x:si>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</x:si>
  <x:si>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</x:si>
  <x:si>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</x:si>
  <x:si>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</x:si>
  <x:si>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</x:si>
  <x:si>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</x:si>
  <x:si>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</x:si>
  <x:si>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</x:si>
  <x:si>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</x:si>
  <x:si>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</x:si>
  <x:si>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</x:si>
  <x:si>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</x:si>
  <x:si>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</x:si>
  <x:si>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</x:si>
  <x:si>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</x:si>
  <x:si>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</x:si>
  <x:si>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</x:si>
  <x:si>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</x:si>
  <x:si>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</x:si>
  <x:si>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</x:si>
  <x:si>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</x:si>
  <x:si>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</x:si>
  <x:si>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</x:si>
  <x:si>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</x:si>
  <x:si>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</x:si>
  <x:si>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</x:si>
  <x:si>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</x:si>
  <x:si>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</x:si>
  <x:si>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</x:si>
  <x:si>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270100010003</x:t>
  </x:si>
  <x:si>
    <x:t>WILLIAM H BARKLEY MICROSOCIETY</x:t>
  </x:si>
  <x:si>
    <x:t>Elementary School</x:t>
  </x:si>
  <x:si>
    <x:t>K</x:t>
  </x:si>
  <x:si>
    <x:t>5</x:t>
  </x:si>
  <x:si>
    <x:t>Yes</x:t>
  </x:si>
  <x:si>
    <x:t>No</x:t>
  </x:si>
  <x:si>
    <x:t>270100010006</x:t>
  </x:si>
  <x:si>
    <x:t>RAPHAEL J MCNULTY ACADEMY FOR INTERN STUDIES &amp; LITERACY</x:t>
  </x:si>
  <x:si>
    <x:t>270100010009</x:t>
  </x:si>
  <x:si>
    <x:t>WILBUR H LYNCH LITERACY ACADEMY</x:t>
  </x:si>
  <x:si>
    <x:t>Middle/Junior High School</x:t>
  </x:si>
  <x:si>
    <x:t>6</x:t>
  </x:si>
  <x:si>
    <x:t>8</x:t>
  </x:si>
  <x:si>
    <x:t>270100010010</x:t>
  </x:si>
  <x:si>
    <x:t>AMSTERDAM HIGH SCHOOL</x:t>
  </x:si>
  <x:si>
    <x:t>Junior-Senior High School</x:t>
  </x:si>
  <x:si>
    <x:t>9</x:t>
  </x:si>
  <x:si>
    <x:t>12</x:t>
  </x:si>
  <x:si>
    <x:t>270100010018</x:t>
  </x:si>
  <x:si>
    <x:t>WILLIAM B TECLER ARTS IN EDUCATION</x:t>
  </x:si>
  <x:si>
    <x:t>270100010019</x:t>
  </x:si>
  <x:si>
    <x:t>MARIE CURIE INSTITUTE OF ENGINEERING AND COMMUNICATION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</x:si>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</x:sst>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77347710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3835497</x:v>
      </x:c>
      <x:c r="E15" s="10" t="n">
        <x:v>3306320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229000</x:v>
      </x:c>
      <x:c r="E16" s="10" t="n">
        <x:v>2045241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7619782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229000</x:v>
      </x:c>
      <x:c r="E24" s="10" t="n">
        <x:v>2045241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110646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4924009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371708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10594</x:v>
      </x:c>
      <x:c r="E33" s="10" t="n">
        <x:v>0</x:v>
      </x:c>
      <x:c r="F33" s="7" t="n">
        <x:v>1</x:v>
      </x:c>
      <x:c r="G33" s="132" t="n">
        <x:v>10594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877574</x:v>
      </x:c>
      <x:c r="E35" s="10" t="n">
        <x:v>0</x:v>
      </x:c>
      <x:c r="F35" s="7" t="n">
        <x:v>38</x:v>
      </x:c>
      <x:c r="G35" s="132" t="n">
        <x:v>23094.0526315789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1016400</x:v>
      </x:c>
      <x:c r="E36" s="10" t="n">
        <x:v>0</x:v>
      </x:c>
      <x:c r="F36" s="7" t="n">
        <x:v>180</x:v>
      </x:c>
      <x:c r="G36" s="132" t="n">
        <x:v>5646.66666666667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6833512</x:v>
      </x:c>
      <x:c r="E37" s="10" t="n">
        <x:v>0</x:v>
      </x:c>
      <x:c r="F37" s="7" t="n">
        <x:v>171</x:v>
      </x:c>
      <x:c r="G37" s="132" t="n">
        <x:v>39962.0584795322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329970</x:v>
      </x:c>
      <x:c r="E41" s="10" t="n">
        <x:v>0</x:v>
      </x:c>
      <x:c r="F41" s="7" t="n">
        <x:v>5</x:v>
      </x:c>
      <x:c r="G41" s="132" t="n">
        <x:v>65994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65309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3738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108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17344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1193165</x:v>
      </x:c>
      <x:c r="E62" s="10" t="n">
        <x:v>0</x:v>
      </x:c>
      <x:c r="F62" s="84" t="n">
        <x:v>15</x:v>
      </x:c>
      <x:c r="G62" s="132" t="n">
        <x:v>79544.3333333333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3350599</x:v>
      </x:c>
      <x:c r="E63" s="10" t="n">
        <x:v>0</x:v>
      </x:c>
      <x:c r="F63" s="84" t="n">
        <x:v>13</x:v>
      </x:c>
      <x:c r="G63" s="132" t="n">
        <x:v>257738.384615385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2396844</x:v>
      </x:c>
      <x:c r="E64" s="10" t="n">
        <x:v>0</x:v>
      </x:c>
      <x:c r="F64" s="84" t="n">
        <x:v>4</x:v>
      </x:c>
      <x:c r="G64" s="132" t="n">
        <x:v>599211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1219101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270662</x:v>
      </x:c>
      <x:c r="E71" s="10" t="n">
        <x:v>0</x:v>
      </x:c>
      <x:c r="F71" s="84" t="n">
        <x:v>1.5</x:v>
      </x:c>
      <x:c r="G71" s="132" t="n">
        <x:v>180441.333333333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24836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168997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75973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2568000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19146089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35030232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307</x:v>
      </x:c>
      <x:c r="L8" s="109" t="n">
        <x:v>18</x:v>
      </x:c>
      <x:c r="M8" s="109" t="n">
        <x:v>0</x:v>
      </x:c>
      <x:c r="N8" s="109" t="n">
        <x:v>173</x:v>
      </x:c>
      <x:c r="O8" s="109" t="n">
        <x:v>18</x:v>
      </x:c>
      <x:c r="P8" s="109" t="n">
        <x:v>41</x:v>
      </x:c>
      <x:c r="Q8" s="110" t="n">
        <x:v>9</x:v>
      </x:c>
      <x:c r="R8" s="110" t="n">
        <x:v>21</x:v>
      </x:c>
      <x:c r="S8" s="110" t="n">
        <x:v>11</x:v>
      </x:c>
      <x:c r="T8" s="110" t="n">
        <x:v>2</x:v>
      </x:c>
      <x:c r="U8" s="110" t="n">
        <x:v>2</x:v>
      </x:c>
      <x:c r="V8" s="110" t="n">
        <x:v>5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476</x:v>
      </x:c>
      <x:c r="L9" s="109" t="n">
        <x:v>36</x:v>
      </x:c>
      <x:c r="M9" s="109" t="n">
        <x:v>0</x:v>
      </x:c>
      <x:c r="N9" s="109" t="n">
        <x:v>343</x:v>
      </x:c>
      <x:c r="O9" s="109" t="n">
        <x:v>44</x:v>
      </x:c>
      <x:c r="P9" s="109" t="n">
        <x:v>53</x:v>
      </x:c>
      <x:c r="Q9" s="110" t="n">
        <x:v>8</x:v>
      </x:c>
      <x:c r="R9" s="110" t="n">
        <x:v>33</x:v>
      </x:c>
      <x:c r="S9" s="110" t="n">
        <x:v>9</x:v>
      </x:c>
      <x:c r="T9" s="110" t="n">
        <x:v>2</x:v>
      </x:c>
      <x:c r="U9" s="110" t="n">
        <x:v>2</x:v>
      </x:c>
      <x:c r="V9" s="110" t="n">
        <x:v>5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139</x:v>
      </x:c>
      <x:c r="E10" s="180" t="s">
        <x:v>140</x:v>
      </x:c>
      <x:c r="F10" s="180" t="s">
        <x:v>141</x:v>
      </x:c>
      <x:c r="G10" s="180" t="s">
        <x:v>133</x:v>
      </x:c>
      <x:c r="H10" s="180" t="s"/>
      <x:c r="I10" s="180" t="s">
        <x:v>134</x:v>
      </x:c>
      <x:c r="J10" s="108" t="n"/>
      <x:c r="K10" s="109" t="n">
        <x:v>834</x:v>
      </x:c>
      <x:c r="L10" s="109" t="n">
        <x:v>0</x:v>
      </x:c>
      <x:c r="M10" s="109" t="n">
        <x:v>0</x:v>
      </x:c>
      <x:c r="N10" s="109" t="n">
        <x:v>601</x:v>
      </x:c>
      <x:c r="O10" s="109" t="n">
        <x:v>59</x:v>
      </x:c>
      <x:c r="P10" s="109" t="n">
        <x:v>141</x:v>
      </x:c>
      <x:c r="Q10" s="110" t="n">
        <x:v>22</x:v>
      </x:c>
      <x:c r="R10" s="110" t="n">
        <x:v>56</x:v>
      </x:c>
      <x:c r="S10" s="110" t="n">
        <x:v>14</x:v>
      </x:c>
      <x:c r="T10" s="110" t="n">
        <x:v>3</x:v>
      </x:c>
      <x:c r="U10" s="110" t="n">
        <x:v>5</x:v>
      </x:c>
      <x:c r="V10" s="110" t="n">
        <x:v>18.5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142</x:v>
      </x:c>
      <x:c r="B11" s="178" t="s">
        <x:v>143</x:v>
      </x:c>
      <x:c r="C11" s="177" t="s"/>
      <x:c r="D11" s="179" t="s">
        <x:v>144</x:v>
      </x:c>
      <x:c r="E11" s="180" t="s">
        <x:v>145</x:v>
      </x:c>
      <x:c r="F11" s="180" t="s">
        <x:v>146</x:v>
      </x:c>
      <x:c r="G11" s="180" t="s">
        <x:v>133</x:v>
      </x:c>
      <x:c r="H11" s="180" t="s"/>
      <x:c r="I11" s="180" t="s">
        <x:v>134</x:v>
      </x:c>
      <x:c r="J11" s="108" t="n"/>
      <x:c r="K11" s="109" t="n">
        <x:v>1165</x:v>
      </x:c>
      <x:c r="L11" s="109" t="n">
        <x:v>0</x:v>
      </x:c>
      <x:c r="M11" s="109" t="n">
        <x:v>0</x:v>
      </x:c>
      <x:c r="N11" s="109" t="n">
        <x:v>711</x:v>
      </x:c>
      <x:c r="O11" s="109" t="n">
        <x:v>78</x:v>
      </x:c>
      <x:c r="P11" s="109" t="n">
        <x:v>172</x:v>
      </x:c>
      <x:c r="Q11" s="110" t="n">
        <x:v>16</x:v>
      </x:c>
      <x:c r="R11" s="110" t="n">
        <x:v>78</x:v>
      </x:c>
      <x:c r="S11" s="110" t="n">
        <x:v>24</x:v>
      </x:c>
      <x:c r="T11" s="110" t="n">
        <x:v>5</x:v>
      </x:c>
      <x:c r="U11" s="110" t="n">
        <x:v>4</x:v>
      </x:c>
      <x:c r="V11" s="110" t="n">
        <x:v>22.5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147</x:v>
      </x:c>
      <x:c r="B12" s="178" t="s">
        <x:v>148</x:v>
      </x:c>
      <x:c r="C12" s="177" t="s"/>
      <x:c r="D12" s="179" t="s">
        <x:v>130</x:v>
      </x:c>
      <x:c r="E12" s="180" t="s">
        <x:v>131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493</x:v>
      </x:c>
      <x:c r="L12" s="109" t="n">
        <x:v>36</x:v>
      </x:c>
      <x:c r="M12" s="109" t="n">
        <x:v>0</x:v>
      </x:c>
      <x:c r="N12" s="109" t="n">
        <x:v>357</x:v>
      </x:c>
      <x:c r="O12" s="109" t="n">
        <x:v>35</x:v>
      </x:c>
      <x:c r="P12" s="109" t="n">
        <x:v>80</x:v>
      </x:c>
      <x:c r="Q12" s="110" t="n">
        <x:v>11</x:v>
      </x:c>
      <x:c r="R12" s="110" t="n">
        <x:v>33</x:v>
      </x:c>
      <x:c r="S12" s="110" t="n">
        <x:v>16</x:v>
      </x:c>
      <x:c r="T12" s="110" t="n">
        <x:v>5</x:v>
      </x:c>
      <x:c r="U12" s="110" t="n">
        <x:v>9</x:v>
      </x:c>
      <x:c r="V12" s="110" t="n">
        <x:v>5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149</x:v>
      </x:c>
      <x:c r="B13" s="178" t="s">
        <x:v>150</x:v>
      </x:c>
      <x:c r="C13" s="177" t="s"/>
      <x:c r="D13" s="179" t="s">
        <x:v>130</x:v>
      </x:c>
      <x:c r="E13" s="180" t="s">
        <x:v>131</x:v>
      </x:c>
      <x:c r="F13" s="180" t="s">
        <x:v>132</x:v>
      </x:c>
      <x:c r="G13" s="180" t="s">
        <x:v>133</x:v>
      </x:c>
      <x:c r="H13" s="180" t="s"/>
      <x:c r="I13" s="180" t="s">
        <x:v>134</x:v>
      </x:c>
      <x:c r="J13" s="108" t="n"/>
      <x:c r="K13" s="109" t="n">
        <x:v>463</x:v>
      </x:c>
      <x:c r="L13" s="109" t="n">
        <x:v>18</x:v>
      </x:c>
      <x:c r="M13" s="109" t="n">
        <x:v>0</x:v>
      </x:c>
      <x:c r="N13" s="109" t="n">
        <x:v>321</x:v>
      </x:c>
      <x:c r="O13" s="109" t="n">
        <x:v>39</x:v>
      </x:c>
      <x:c r="P13" s="109" t="n">
        <x:v>42</x:v>
      </x:c>
      <x:c r="Q13" s="110" t="n">
        <x:v>6</x:v>
      </x:c>
      <x:c r="R13" s="110" t="n">
        <x:v>34</x:v>
      </x:c>
      <x:c r="S13" s="110" t="n">
        <x:v>13</x:v>
      </x:c>
      <x:c r="T13" s="110" t="n">
        <x:v>2</x:v>
      </x:c>
      <x:c r="U13" s="110" t="n">
        <x:v>2</x:v>
      </x:c>
      <x:c r="V13" s="110" t="n">
        <x:v>6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4" t="s">
        <x:v>151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153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154</x:v>
      </x:c>
      <x:c r="E5" s="185" t="s"/>
      <x:c r="F5" s="185" t="s"/>
      <x:c r="G5" s="185" t="s"/>
      <x:c r="H5" s="185" t="s"/>
      <x:c r="I5" s="186" t="s"/>
      <x:c r="J5" s="187" t="s">
        <x:v>155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156</x:v>
      </x:c>
      <x:c r="S5" s="191" t="s"/>
      <x:c r="T5" s="192" t="s"/>
      <x:c r="U5" s="164" t="s">
        <x:v>157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158</x:v>
      </x:c>
      <x:c r="E6" s="194" t="s"/>
      <x:c r="F6" s="195" t="s"/>
      <x:c r="G6" s="89" t="s"/>
      <x:c r="H6" s="90" t="s"/>
      <x:c r="I6" s="75" t="s"/>
      <x:c r="J6" s="164" t="s">
        <x:v>159</x:v>
      </x:c>
      <x:c r="K6" s="165" t="s"/>
      <x:c r="L6" s="164" t="s">
        <x:v>160</x:v>
      </x:c>
      <x:c r="M6" s="165" t="s"/>
      <x:c r="N6" s="164" t="s">
        <x:v>161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162</x:v>
      </x:c>
      <x:c r="E7" s="101" t="s">
        <x:v>163</x:v>
      </x:c>
      <x:c r="F7" s="101" t="s">
        <x:v>164</x:v>
      </x:c>
      <x:c r="G7" s="115" t="s">
        <x:v>165</x:v>
      </x:c>
      <x:c r="H7" s="196" t="s">
        <x:v>166</x:v>
      </x:c>
      <x:c r="I7" s="115" t="s">
        <x:v>167</x:v>
      </x:c>
      <x:c r="J7" s="115" t="s">
        <x:v>168</x:v>
      </x:c>
      <x:c r="K7" s="196" t="s">
        <x:v>169</x:v>
      </x:c>
      <x:c r="L7" s="115" t="s">
        <x:v>170</x:v>
      </x:c>
      <x:c r="M7" s="196" t="s">
        <x:v>171</x:v>
      </x:c>
      <x:c r="N7" s="115" t="s">
        <x:v>172</x:v>
      </x:c>
      <x:c r="O7" s="196" t="s">
        <x:v>173</x:v>
      </x:c>
      <x:c r="P7" s="196" t="s">
        <x:v>174</x:v>
      </x:c>
      <x:c r="Q7" s="115" t="s">
        <x:v>175</x:v>
      </x:c>
      <x:c r="R7" s="115" t="s">
        <x:v>176</x:v>
      </x:c>
      <x:c r="S7" s="115" t="s">
        <x:v>177</x:v>
      </x:c>
      <x:c r="T7" s="11" t="s">
        <x:v>178</x:v>
      </x:c>
      <x:c r="U7" s="126" t="s">
        <x:v>179</x:v>
      </x:c>
      <x:c r="V7" s="126" t="s">
        <x:v>180</x:v>
      </x:c>
      <x:c r="W7" s="126" t="s">
        <x:v>181</x:v>
      </x:c>
      <x:c r="X7" s="126" t="s">
        <x:v>182</x:v>
      </x:c>
      <x:c r="Y7" s="126" t="s">
        <x:v>183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2066214</x:v>
      </x:c>
      <x:c r="E8" s="81" t="n">
        <x:v>404838</x:v>
      </x:c>
      <x:c r="F8" s="118" t="n">
        <x:v>1169548.9116</x:v>
      </x:c>
      <x:c r="G8" s="81" t="n">
        <x:v>15265</x:v>
      </x:c>
      <x:c r="H8" s="81" t="n">
        <x:v>306742</x:v>
      </x:c>
      <x:c r="I8" s="119">
        <x:f>SUM(D8:H8)</x:f>
      </x:c>
      <x:c r="J8" s="81" t="n">
        <x:v>2627840</x:v>
      </x:c>
      <x:c r="K8" s="81" t="n">
        <x:v>160379</x:v>
      </x:c>
      <x:c r="L8" s="81" t="n">
        <x:v>776878</x:v>
      </x:c>
      <x:c r="M8" s="81" t="n">
        <x:v>0</x:v>
      </x:c>
      <x:c r="N8" s="81" t="n">
        <x:v>209996</x:v>
      </x:c>
      <x:c r="O8" s="81" t="n">
        <x:v>131929</x:v>
      </x:c>
      <x:c r="P8" s="81" t="n">
        <x:v>55463</x:v>
      </x:c>
      <x:c r="Q8" s="119">
        <x:f>SUM(J8:P8)</x:f>
      </x:c>
      <x:c r="R8" s="81" t="n">
        <x:v>3680434</x:v>
      </x:c>
      <x:c r="S8" s="81" t="n">
        <x:v>282052</x:v>
      </x:c>
      <x:c r="T8" s="59">
        <x:f>SUM('Part C'!$R8:$S8)</x:f>
      </x:c>
      <x:c r="U8" s="81" t="n">
        <x:v>11324.4123076923</x:v>
      </x:c>
      <x:c r="V8" s="81" t="n">
        <x:v>867.852307692308</x:v>
      </x:c>
      <x:c r="W8" s="81" t="n">
        <x:v>953664.671086843</x:v>
      </x:c>
      <x:c r="X8" s="81" t="n">
        <x:v>4916150.67108684</x:v>
      </x:c>
      <x:c r="Y8" s="12" t="n">
        <x:v>15126.617449498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3492038</x:v>
      </x:c>
      <x:c r="E9" s="81" t="n">
        <x:v>662820</x:v>
      </x:c>
      <x:c r="F9" s="118" t="n">
        <x:v>1966494.2914</x:v>
      </x:c>
      <x:c r="G9" s="81" t="n">
        <x:v>23668</x:v>
      </x:c>
      <x:c r="H9" s="81" t="n">
        <x:v>478537</x:v>
      </x:c>
      <x:c r="I9" s="119">
        <x:f>SUM(D9:H9)</x:f>
      </x:c>
      <x:c r="J9" s="81" t="n">
        <x:v>4374132</x:v>
      </x:c>
      <x:c r="K9" s="81" t="n">
        <x:v>431241</x:v>
      </x:c>
      <x:c r="L9" s="81" t="n">
        <x:v>1204541</x:v>
      </x:c>
      <x:c r="M9" s="81" t="n">
        <x:v>0</x:v>
      </x:c>
      <x:c r="N9" s="81" t="n">
        <x:v>321336</x:v>
      </x:c>
      <x:c r="O9" s="81" t="n">
        <x:v>204555</x:v>
      </x:c>
      <x:c r="P9" s="81" t="n">
        <x:v>87549</x:v>
      </x:c>
      <x:c r="Q9" s="119">
        <x:f>SUM(J9:P9)</x:f>
      </x:c>
      <x:c r="R9" s="81" t="n">
        <x:v>6198858</x:v>
      </x:c>
      <x:c r="S9" s="81" t="n">
        <x:v>424495</x:v>
      </x:c>
      <x:c r="T9" s="59">
        <x:f>SUM('Part C'!$R9:$S9)</x:f>
      </x:c>
      <x:c r="U9" s="81" t="n">
        <x:v>12107.14453125</x:v>
      </x:c>
      <x:c r="V9" s="81" t="n">
        <x:v>829.091796875</x:v>
      </x:c>
      <x:c r="W9" s="81" t="n">
        <x:v>1502388.65106604</x:v>
      </x:c>
      <x:c r="X9" s="81" t="n">
        <x:v>8125741.65106604</x:v>
      </x:c>
      <x:c r="Y9" s="12" t="n">
        <x:v>15870.5891622384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5250990</x:v>
      </x:c>
      <x:c r="E10" s="81" t="n">
        <x:v>1408089</x:v>
      </x:c>
      <x:c r="F10" s="118" t="n">
        <x:v>3151742.0907</x:v>
      </x:c>
      <x:c r="G10" s="81" t="n">
        <x:v>41468</x:v>
      </x:c>
      <x:c r="H10" s="81" t="n">
        <x:v>804433</x:v>
      </x:c>
      <x:c r="I10" s="119">
        <x:f>SUM(D10:H10)</x:f>
      </x:c>
      <x:c r="J10" s="81" t="n">
        <x:v>6804167</x:v>
      </x:c>
      <x:c r="K10" s="81" t="n">
        <x:v>0</x:v>
      </x:c>
      <x:c r="L10" s="81" t="n">
        <x:v>2248011</x:v>
      </x:c>
      <x:c r="M10" s="81" t="n">
        <x:v>0</x:v>
      </x:c>
      <x:c r="N10" s="81" t="n">
        <x:v>579294</x:v>
      </x:c>
      <x:c r="O10" s="81" t="n">
        <x:v>358400</x:v>
      </x:c>
      <x:c r="P10" s="81" t="n">
        <x:v>666524</x:v>
      </x:c>
      <x:c r="Q10" s="119">
        <x:f>SUM(J10:P10)</x:f>
      </x:c>
      <x:c r="R10" s="81" t="n">
        <x:v>9886619</x:v>
      </x:c>
      <x:c r="S10" s="81" t="n">
        <x:v>769777</x:v>
      </x:c>
      <x:c r="T10" s="59">
        <x:f>SUM('Part C'!$R10:$S10)</x:f>
      </x:c>
      <x:c r="U10" s="81" t="n">
        <x:v>11854.4592326139</x:v>
      </x:c>
      <x:c r="V10" s="81" t="n">
        <x:v>922.994004796163</x:v>
      </x:c>
      <x:c r="W10" s="81" t="n">
        <x:v>2447250.26365055</x:v>
      </x:c>
      <x:c r="X10" s="81" t="n">
        <x:v>13103646.2636505</x:v>
      </x:c>
      <x:c r="Y10" s="12" t="n">
        <x:v>15711.8060715234</x:v>
      </x:c>
    </x:row>
    <x:row r="11" spans="1:25" s="6" customFormat="1">
      <x:c r="A11" s="197" t="s">
        <x:v>142</x:v>
      </x:c>
      <x:c r="B11" s="197" t="s">
        <x:v>143</x:v>
      </x:c>
      <x:c r="C11" s="197" t="s"/>
      <x:c r="D11" s="81" t="n">
        <x:v>8093148</x:v>
      </x:c>
      <x:c r="E11" s="81" t="n">
        <x:v>2241561</x:v>
      </x:c>
      <x:c r="F11" s="118" t="n">
        <x:v>4891417.7697</x:v>
      </x:c>
      <x:c r="G11" s="81" t="n">
        <x:v>57926</x:v>
      </x:c>
      <x:c r="H11" s="81" t="n">
        <x:v>1085158</x:v>
      </x:c>
      <x:c r="I11" s="119">
        <x:f>SUM(D11:H11)</x:f>
      </x:c>
      <x:c r="J11" s="81" t="n">
        <x:v>10639009</x:v>
      </x:c>
      <x:c r="K11" s="81" t="n">
        <x:v>0</x:v>
      </x:c>
      <x:c r="L11" s="81" t="n">
        <x:v>3083403</x:v>
      </x:c>
      <x:c r="M11" s="81" t="n">
        <x:v>0</x:v>
      </x:c>
      <x:c r="N11" s="81" t="n">
        <x:v>916790</x:v>
      </x:c>
      <x:c r="O11" s="81" t="n">
        <x:v>500643</x:v>
      </x:c>
      <x:c r="P11" s="81" t="n">
        <x:v>1228857</x:v>
      </x:c>
      <x:c r="Q11" s="119">
        <x:f>SUM(J11:P11)</x:f>
      </x:c>
      <x:c r="R11" s="81" t="n">
        <x:v>15345831</x:v>
      </x:c>
      <x:c r="S11" s="81" t="n">
        <x:v>1022873</x:v>
      </x:c>
      <x:c r="T11" s="59">
        <x:f>SUM('Part C'!$R11:$S11)</x:f>
      </x:c>
      <x:c r="U11" s="81" t="n">
        <x:v>13172.3871244635</x:v>
      </x:c>
      <x:c r="V11" s="81" t="n">
        <x:v>878.002575107296</x:v>
      </x:c>
      <x:c r="W11" s="81" t="n">
        <x:v>3418521.05174207</x:v>
      </x:c>
      <x:c r="X11" s="81" t="n">
        <x:v>19787225.0517421</x:v>
      </x:c>
      <x:c r="Y11" s="12" t="n">
        <x:v>16984.7425336842</x:v>
      </x:c>
    </x:row>
    <x:row r="12" spans="1:25" s="6" customFormat="1">
      <x:c r="A12" s="197" t="s">
        <x:v>147</x:v>
      </x:c>
      <x:c r="B12" s="197" t="s">
        <x:v>148</x:v>
      </x:c>
      <x:c r="C12" s="197" t="s"/>
      <x:c r="D12" s="81" t="n">
        <x:v>3380687</x:v>
      </x:c>
      <x:c r="E12" s="81" t="n">
        <x:v>698339</x:v>
      </x:c>
      <x:c r="F12" s="118" t="n">
        <x:v>1930603.0058</x:v>
      </x:c>
      <x:c r="G12" s="81" t="n">
        <x:v>24513</x:v>
      </x:c>
      <x:c r="H12" s="81" t="n">
        <x:v>495335</x:v>
      </x:c>
      <x:c r="I12" s="119">
        <x:f>SUM(D12:H12)</x:f>
      </x:c>
      <x:c r="J12" s="81" t="n">
        <x:v>4263444</x:v>
      </x:c>
      <x:c r="K12" s="81" t="n">
        <x:v>320759</x:v>
      </x:c>
      <x:c r="L12" s="81" t="n">
        <x:v>1247560</x:v>
      </x:c>
      <x:c r="M12" s="81" t="n">
        <x:v>0</x:v>
      </x:c>
      <x:c r="N12" s="81" t="n">
        <x:v>332536</x:v>
      </x:c>
      <x:c r="O12" s="81" t="n">
        <x:v>211860</x:v>
      </x:c>
      <x:c r="P12" s="81" t="n">
        <x:v>153118</x:v>
      </x:c>
      <x:c r="Q12" s="119">
        <x:f>SUM(J12:P12)</x:f>
      </x:c>
      <x:c r="R12" s="81" t="n">
        <x:v>6118964</x:v>
      </x:c>
      <x:c r="S12" s="81" t="n">
        <x:v>410313</x:v>
      </x:c>
      <x:c r="T12" s="59">
        <x:f>SUM('Part C'!$R12:$S12)</x:f>
      </x:c>
      <x:c r="U12" s="81" t="n">
        <x:v>11567.0396975425</x:v>
      </x:c>
      <x:c r="V12" s="81" t="n">
        <x:v>775.638941398866</x:v>
      </x:c>
      <x:c r="W12" s="81" t="n">
        <x:v>1552272.64924597</x:v>
      </x:c>
      <x:c r="X12" s="81" t="n">
        <x:v>8081549.64924597</x:v>
      </x:c>
      <x:c r="Y12" s="12" t="n">
        <x:v>15277.0314730548</x:v>
      </x:c>
    </x:row>
    <x:row r="13" spans="1:25" s="6" customFormat="1">
      <x:c r="A13" s="197" t="s">
        <x:v>149</x:v>
      </x:c>
      <x:c r="B13" s="197" t="s">
        <x:v>150</x:v>
      </x:c>
      <x:c r="C13" s="197" t="s"/>
      <x:c r="D13" s="81" t="n">
        <x:v>3073116</x:v>
      </x:c>
      <x:c r="E13" s="81" t="n">
        <x:v>598407</x:v>
      </x:c>
      <x:c r="F13" s="118" t="n">
        <x:v>1737731.8359</x:v>
      </x:c>
      <x:c r="G13" s="81" t="n">
        <x:v>23021</x:v>
      </x:c>
      <x:c r="H13" s="81" t="n">
        <x:v>447191</x:v>
      </x:c>
      <x:c r="I13" s="119">
        <x:f>SUM(D13:H13)</x:f>
      </x:c>
      <x:c r="J13" s="81" t="n">
        <x:v>3950778</x:v>
      </x:c>
      <x:c r="K13" s="81" t="n">
        <x:v>160379</x:v>
      </x:c>
      <x:c r="L13" s="81" t="n">
        <x:v>1171643</x:v>
      </x:c>
      <x:c r="M13" s="81" t="n">
        <x:v>0</x:v>
      </x:c>
      <x:c r="N13" s="81" t="n">
        <x:v>312772</x:v>
      </x:c>
      <x:c r="O13" s="81" t="n">
        <x:v>198968</x:v>
      </x:c>
      <x:c r="P13" s="81" t="n">
        <x:v>84746</x:v>
      </x:c>
      <x:c r="Q13" s="119">
        <x:f>SUM(J13:P13)</x:f>
      </x:c>
      <x:c r="R13" s="81" t="n">
        <x:v>5482476</x:v>
      </x:c>
      <x:c r="S13" s="81" t="n">
        <x:v>396810</x:v>
      </x:c>
      <x:c r="T13" s="59">
        <x:f>SUM('Part C'!$R13:$S13)</x:f>
      </x:c>
      <x:c r="U13" s="81" t="n">
        <x:v>11398.079002079</x:v>
      </x:c>
      <x:c r="V13" s="81" t="n">
        <x:v>824.968814968815</x:v>
      </x:c>
      <x:c r="W13" s="81" t="n">
        <x:v>1411423.71320853</x:v>
      </x:c>
      <x:c r="X13" s="81" t="n">
        <x:v>7290709.71320853</x:v>
      </x:c>
      <x:c r="Y13" s="12" t="n">
        <x:v>15157.4006511612</x:v>
      </x:c>
    </x:row>
    <x:row r="14" spans="1:25" s="3" customFormat="1" ht="15" customHeight="1">
      <x:c r="A14" s="4" t="s">
        <x:v>151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153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185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186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187</x:v>
      </x:c>
      <x:c r="G6" s="174" t="s"/>
      <x:c r="H6" s="174" t="s"/>
      <x:c r="I6" s="174" t="s"/>
      <x:c r="J6" s="165" t="s"/>
      <x:c r="K6" s="164" t="s">
        <x:v>188</x:v>
      </x:c>
      <x:c r="L6" s="174" t="s"/>
      <x:c r="M6" s="174" t="s"/>
      <x:c r="N6" s="165" t="s"/>
      <x:c r="O6" s="65" t="s"/>
      <x:c r="P6" s="164" t="s">
        <x:v>189</x:v>
      </x:c>
      <x:c r="Q6" s="174" t="s"/>
      <x:c r="R6" s="174" t="s"/>
      <x:c r="S6" s="174" t="s"/>
      <x:c r="T6" s="174" t="s"/>
      <x:c r="U6" s="174" t="s"/>
      <x:c r="V6" s="165" t="s"/>
      <x:c r="W6" s="198" t="s">
        <x:v>190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5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5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133</x:v>
      </x:c>
      <x:c r="E8" s="180" t="s">
        <x:v>133</x:v>
      </x:c>
      <x:c r="F8" s="121" t="n">
        <x:v>18</x:v>
      </x:c>
      <x:c r="G8" s="121" t="n">
        <x:v>0</x:v>
      </x:c>
      <x:c r="H8" s="121" t="n">
        <x:v>0</x:v>
      </x:c>
      <x:c r="I8" s="121" t="n">
        <x:v>0</x:v>
      </x:c>
      <x:c r="J8" s="122">
        <x:f>SUM(F8:I8)</x:f>
      </x:c>
      <x:c r="K8" s="81" t="n">
        <x:v>160379</x:v>
      </x:c>
      <x:c r="L8" s="81" t="n">
        <x:v>0</x:v>
      </x:c>
      <x:c r="M8" s="81" t="n">
        <x:v>0</x:v>
      </x:c>
      <x:c r="N8" s="119">
        <x:f>SUM(K8:M8)</x:f>
      </x:c>
      <x:c r="O8" s="123" t="n">
        <x:v>0.1</x:v>
      </x:c>
      <x:c r="P8" s="81" t="n">
        <x:v>5925</x:v>
      </x:c>
      <x:c r="Q8" s="81" t="n">
        <x:v>8309</x:v>
      </x:c>
      <x:c r="R8" s="81" t="n">
        <x:v>0</x:v>
      </x:c>
      <x:c r="S8" s="81" t="n">
        <x:v>0</x:v>
      </x:c>
      <x:c r="T8" s="81" t="n">
        <x:v>3157</x:v>
      </x:c>
      <x:c r="U8" s="81" t="n">
        <x:v>14564</x:v>
      </x:c>
      <x:c r="V8" s="119">
        <x:f>SUM(P8:U8)</x:f>
      </x:c>
      <x:c r="W8" s="81" t="n">
        <x:v>31955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133</x:v>
      </x:c>
      <x:c r="E9" s="180" t="s">
        <x:v>133</x:v>
      </x:c>
      <x:c r="F9" s="121" t="n">
        <x:v>36</x:v>
      </x:c>
      <x:c r="G9" s="121" t="n">
        <x:v>0</x:v>
      </x:c>
      <x:c r="H9" s="121" t="n">
        <x:v>0</x:v>
      </x:c>
      <x:c r="I9" s="121" t="n">
        <x:v>0</x:v>
      </x:c>
      <x:c r="J9" s="122">
        <x:f>SUM(F9:I9)</x:f>
      </x:c>
      <x:c r="K9" s="81" t="n">
        <x:v>356249</x:v>
      </x:c>
      <x:c r="L9" s="81" t="n">
        <x:v>74992</x:v>
      </x:c>
      <x:c r="M9" s="81" t="n">
        <x:v>0</x:v>
      </x:c>
      <x:c r="N9" s="119">
        <x:f>SUM(K9:M9)</x:f>
      </x:c>
      <x:c r="O9" s="123" t="n">
        <x:v>0.1</x:v>
      </x:c>
      <x:c r="P9" s="81" t="n">
        <x:v>8861</x:v>
      </x:c>
      <x:c r="Q9" s="81" t="n">
        <x:v>12427</x:v>
      </x:c>
      <x:c r="R9" s="81" t="n">
        <x:v>0</x:v>
      </x:c>
      <x:c r="S9" s="81" t="n">
        <x:v>0</x:v>
      </x:c>
      <x:c r="T9" s="81" t="n">
        <x:v>4722</x:v>
      </x:c>
      <x:c r="U9" s="81" t="n">
        <x:v>21782</x:v>
      </x:c>
      <x:c r="V9" s="119">
        <x:f>SUM(P9:U9)</x:f>
      </x:c>
      <x:c r="W9" s="81" t="n">
        <x:v>47792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0.3</x:v>
      </x:c>
      <x:c r="P10" s="81" t="n">
        <x:v>14506</x:v>
      </x:c>
      <x:c r="Q10" s="81" t="n">
        <x:v>20343</x:v>
      </x:c>
      <x:c r="R10" s="81" t="n">
        <x:v>0</x:v>
      </x:c>
      <x:c r="S10" s="81" t="n">
        <x:v>0</x:v>
      </x:c>
      <x:c r="T10" s="81" t="n">
        <x:v>7731</x:v>
      </x:c>
      <x:c r="U10" s="81" t="n">
        <x:v>35659</x:v>
      </x:c>
      <x:c r="V10" s="119">
        <x:f>SUM(P10:U10)</x:f>
      </x:c>
      <x:c r="W10" s="81" t="n">
        <x:v>78239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142</x:v>
      </x:c>
      <x:c r="B11" s="197" t="s">
        <x:v>143</x:v>
      </x:c>
      <x:c r="C11" s="197" t="s"/>
      <x:c r="D11" s="201" t="s">
        <x:v>134</x:v>
      </x:c>
      <x:c r="E11" s="180" t="s">
        <x:v>133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>
        <x:v>0.3</x:v>
      </x:c>
      <x:c r="P11" s="81" t="n">
        <x:v>21148</x:v>
      </x:c>
      <x:c r="Q11" s="81" t="n">
        <x:v>29657</x:v>
      </x:c>
      <x:c r="R11" s="81" t="n">
        <x:v>0</x:v>
      </x:c>
      <x:c r="S11" s="81" t="n">
        <x:v>0</x:v>
      </x:c>
      <x:c r="T11" s="81" t="n">
        <x:v>11270</x:v>
      </x:c>
      <x:c r="U11" s="81" t="n">
        <x:v>51986</x:v>
      </x:c>
      <x:c r="V11" s="119">
        <x:f>SUM(P11:U11)</x:f>
      </x:c>
      <x:c r="W11" s="81" t="n">
        <x:v>114061</x:v>
      </x:c>
      <x:c r="X11" s="81" t="n">
        <x:v>0</x:v>
      </x:c>
      <x:c r="Y11" s="12" t="n">
        <x:v>0</x:v>
      </x:c>
    </x:row>
    <x:row r="12" spans="1:25" s="3" customFormat="1" x14ac:dyDescent="0.3">
      <x:c r="A12" s="197" t="s">
        <x:v>147</x:v>
      </x:c>
      <x:c r="B12" s="197" t="s">
        <x:v>148</x:v>
      </x:c>
      <x:c r="C12" s="197" t="s"/>
      <x:c r="D12" s="201" t="s">
        <x:v>133</x:v>
      </x:c>
      <x:c r="E12" s="180" t="s">
        <x:v>133</x:v>
      </x:c>
      <x:c r="F12" s="121" t="n">
        <x:v>36</x:v>
      </x:c>
      <x:c r="G12" s="121" t="n">
        <x:v>0</x:v>
      </x:c>
      <x:c r="H12" s="121" t="n">
        <x:v>0</x:v>
      </x:c>
      <x:c r="I12" s="121" t="n">
        <x:v>0</x:v>
      </x:c>
      <x:c r="J12" s="122">
        <x:f>SUM(F12:I12)</x:f>
      </x:c>
      <x:c r="K12" s="81" t="n">
        <x:v>320759</x:v>
      </x:c>
      <x:c r="L12" s="81" t="n">
        <x:v>0</x:v>
      </x:c>
      <x:c r="M12" s="81" t="n">
        <x:v>0</x:v>
      </x:c>
      <x:c r="N12" s="119">
        <x:f>SUM(K12:M12)</x:f>
      </x:c>
      <x:c r="O12" s="123" t="n">
        <x:v>0.1</x:v>
      </x:c>
      <x:c r="P12" s="81" t="n">
        <x:v>9106</x:v>
      </x:c>
      <x:c r="Q12" s="81" t="n">
        <x:v>12770</x:v>
      </x:c>
      <x:c r="R12" s="81" t="n">
        <x:v>0</x:v>
      </x:c>
      <x:c r="S12" s="81" t="n">
        <x:v>0</x:v>
      </x:c>
      <x:c r="T12" s="81" t="n">
        <x:v>4852</x:v>
      </x:c>
      <x:c r="U12" s="81" t="n">
        <x:v>22384</x:v>
      </x:c>
      <x:c r="V12" s="119">
        <x:f>SUM(P12:U12)</x:f>
      </x:c>
      <x:c r="W12" s="81" t="n">
        <x:v>49112</x:v>
      </x:c>
      <x:c r="X12" s="81" t="n">
        <x:v>0</x:v>
      </x:c>
      <x:c r="Y12" s="12" t="n">
        <x:v>0</x:v>
      </x:c>
    </x:row>
    <x:row r="13" spans="1:25" s="3" customFormat="1" x14ac:dyDescent="0.3">
      <x:c r="A13" s="197" t="s">
        <x:v>149</x:v>
      </x:c>
      <x:c r="B13" s="197" t="s">
        <x:v>150</x:v>
      </x:c>
      <x:c r="C13" s="197" t="s"/>
      <x:c r="D13" s="201" t="s">
        <x:v>133</x:v>
      </x:c>
      <x:c r="E13" s="180" t="s">
        <x:v>133</x:v>
      </x:c>
      <x:c r="F13" s="121" t="n">
        <x:v>18</x:v>
      </x:c>
      <x:c r="G13" s="121" t="n">
        <x:v>0</x:v>
      </x:c>
      <x:c r="H13" s="121" t="n">
        <x:v>0</x:v>
      </x:c>
      <x:c r="I13" s="121" t="n">
        <x:v>0</x:v>
      </x:c>
      <x:c r="J13" s="122" t="s">
        <x:f>SUM(F13:I13)</x:f>
      </x:c>
      <x:c r="K13" s="81" t="n">
        <x:v>160379</x:v>
      </x:c>
      <x:c r="L13" s="81" t="n">
        <x:v>0</x:v>
      </x:c>
      <x:c r="M13" s="81" t="n">
        <x:v>0</x:v>
      </x:c>
      <x:c r="N13" s="119" t="s">
        <x:f>SUM(K13:M13)</x:f>
      </x:c>
      <x:c r="O13" s="123" t="n">
        <x:v>0.1</x:v>
      </x:c>
      <x:c r="P13" s="81" t="n">
        <x:v>8214</x:v>
      </x:c>
      <x:c r="Q13" s="81" t="n">
        <x:v>11520</x:v>
      </x:c>
      <x:c r="R13" s="81" t="n">
        <x:v>0</x:v>
      </x:c>
      <x:c r="S13" s="81" t="n">
        <x:v>0</x:v>
      </x:c>
      <x:c r="T13" s="81" t="n">
        <x:v>4378</x:v>
      </x:c>
      <x:c r="U13" s="81" t="n">
        <x:v>20193</x:v>
      </x:c>
      <x:c r="V13" s="119">
        <x:f>SUM(P13:U13)</x:f>
      </x:c>
      <x:c r="W13" s="81" t="n">
        <x:v>44305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211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4" t="s">
        <x:v>212</x:v>
      </x:c>
      <x:c r="G17" s="174" t="s"/>
      <x:c r="H17" s="174" t="s"/>
      <x:c r="I17" s="174" t="s"/>
      <x:c r="J17" s="165" t="s"/>
      <x:c r="K17" s="164" t="s">
        <x:v>213</x:v>
      </x:c>
      <x:c r="L17" s="174" t="s"/>
      <x:c r="M17" s="174" t="s"/>
      <x:c r="N17" s="165" t="s"/>
    </x:row>
    <x:row r="18" spans="1:25" s="3" customFormat="1" ht="60" customHeight="1">
      <x:c r="D18" s="15" t="s"/>
      <x:c r="E18" s="15" t="s">
        <x:v>214</x:v>
      </x:c>
      <x:c r="F18" s="98" t="s">
        <x:v>193</x:v>
      </x:c>
      <x:c r="G18" s="5" t="s">
        <x:v>194</x:v>
      </x:c>
      <x:c r="H18" s="5" t="s">
        <x:v>195</x:v>
      </x:c>
      <x:c r="I18" s="99" t="s">
        <x:v>196</x:v>
      </x:c>
      <x:c r="J18" s="11" t="s">
        <x:v>197</x:v>
      </x:c>
      <x:c r="K18" s="98" t="s">
        <x:v>198</x:v>
      </x:c>
      <x:c r="L18" s="5" t="s">
        <x:v>210</x:v>
      </x:c>
      <x:c r="M18" s="99" t="s">
        <x:v>215</x:v>
      </x:c>
      <x:c r="N18" s="61" t="s">
        <x:v>201</x:v>
      </x:c>
    </x:row>
    <x:row r="19" spans="1:25" s="3" customFormat="1" ht="15" customHeight="1">
      <x:c r="A19" s="3" t="s">
        <x:v>216</x:v>
      </x:c>
      <x:c r="E19" s="16" t="n">
        <x:v>2</x:v>
      </x:c>
      <x:c r="F19" s="7" t="n">
        <x:v>104</x:v>
      </x:c>
      <x:c r="G19" s="7" t="n">
        <x:v>0</x:v>
      </x:c>
      <x:c r="H19" s="7" t="n">
        <x:v>76</x:v>
      </x:c>
      <x:c r="I19" s="7" t="n">
        <x:v>0</x:v>
      </x:c>
      <x:c r="J19" s="17">
        <x:f>SUM(F19:I19)</x:f>
      </x:c>
      <x:c r="K19" s="12" t="n">
        <x:v>1016400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217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153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142</x:v>
      </x:c>
      <x:c r="B11" s="197" t="s">
        <x:v>143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147</x:v>
      </x:c>
      <x:c r="B12" s="197" t="s">
        <x:v>148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149</x:v>
      </x:c>
      <x:c r="B13" s="197" t="s">
        <x:v>150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 ht="15" customHeight="1">
      <x:c r="A14" s="4" t="s">
        <x:v>151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3" t="s"/>
      <x:c r="H14" s="14">
        <x:f>SUM(H8:H13)</x:f>
      </x:c>
      <x:c r="I14" s="203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227</x:v>
      </x:c>
      <x:c r="C1" s="82" t="s">
        <x:v>228</x:v>
      </x:c>
    </x:row>
    <x:row r="2" spans="1:9" x14ac:dyDescent="0.3">
      <x:c r="A2" s="2" t="s">
        <x:v>130</x:v>
      </x:c>
      <x:c r="B2" s="83" t="s">
        <x:v>169</x:v>
      </x:c>
      <x:c r="C2" s="83" t="s">
        <x:v>133</x:v>
      </x:c>
    </x:row>
    <x:row r="3" spans="1:9" x14ac:dyDescent="0.3">
      <x:c r="A3" s="2" t="s">
        <x:v>144</x:v>
      </x:c>
      <x:c r="B3" s="83" t="s">
        <x:v>229</x:v>
      </x:c>
      <x:c r="C3" s="83" t="s">
        <x:v>134</x:v>
      </x:c>
      <x:c r="D3" s="2" t="s">
        <x:v>130</x:v>
      </x:c>
      <x:c r="F3" s="2" t="s">
        <x:v>169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139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3</x:v>
      </x:c>
      <x:c r="D6" s="2" t="s">
        <x:v>144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234</x:v>
      </x:c>
      <x:c r="B7" s="83" t="n">
        <x:v>4</x:v>
      </x:c>
      <x:c r="C7" s="0" t="s"/>
      <x:c r="D7" s="0" t="s">
        <x:v>235</x:v>
      </x:c>
      <x:c r="F7" s="0" t="n">
        <x:v>3</x:v>
      </x:c>
      <x:c r="I7" s="0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2020-08-24T14:15:07.5637641Z</dcterms:modified>
</coreProperties>
</file>