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<x:sst xmlns:x="http://schemas.openxmlformats.org/spreadsheetml/2006/main" count="229" uniqueCount="229">
  <x:si>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</x:si>
  <x:si>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</x:si>
  <x:si>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Amherst</x:t>
  </x:si>
  <x:si>
    <x:t>BEDS Code</x:t>
  </x:si>
  <x:si>
    <x:t>140201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</x:si>
  <x:si>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</x:si>
  <x:si>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</x:si>
  <x:si>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</x:si>
  <x:si>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</x:si>
  <x:si>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</x:si>
  <x:si>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Laura Bosinski</x:t>
  </x:si>
  <x:si>
    <x:t>Street Address Line 1</x:t>
  </x:si>
  <x:si>
    <x:t>55 Kings Highway</x:t>
  </x:si>
  <x:si>
    <x:t>Title of Contact</x:t>
  </x:si>
  <x:si>
    <x:t>School Business Administrator</x:t>
  </x:si>
  <x:si>
    <x:t>Street Address Line 2</x:t>
  </x:si>
  <x:si>
    <x:t>Email Address</x:t>
  </x:si>
  <x:si>
    <x:t>lbosinski@amherstschools.org</x:t>
  </x:si>
  <x:si>
    <x:t>City</x:t>
  </x:si>
  <x:si>
    <x:t>Phone Number</x:t>
  </x:si>
  <x:si>
    <x:t>7163623040</x:t>
  </x:si>
  <x:si>
    <x:t>Zip Code</x:t>
  </x:si>
  <x:si>
    <x:t>14226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</x:si>
  <x:si>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</x:si>
  <x:si>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</x:si>
  <x:si>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</x:si>
  <x:si>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</x:si>
  <x:si>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</x:si>
  <x:si>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</x:si>
  <x:si>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</x:si>
  <x:si>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</x:si>
  <x:si>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</x:si>
  <x:si>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</x:si>
  <x:si>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</x:si>
  <x:si>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</x:si>
  <x:si>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</x:si>
  <x:si>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</x:si>
  <x:si>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</x:si>
  <x:si>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</x:si>
  <x:si>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</x:si>
  <x:si>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</x:si>
  <x:si>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</x:si>
  <x:si>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</x:si>
  <x:si>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</x:si>
  <x:si>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</x:si>
  <x:si>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</x:si>
  <x:si>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</x:si>
  <x:si>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</x:si>
  <x:si>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</x:si>
  <x:si>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</x:si>
  <x:si>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</x:si>
  <x:si>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</x:si>
  <x:si>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</x:si>
  <x:si>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</x:si>
  <x:si>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</x:si>
  <x:si>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</x:si>
  <x:si>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</x:si>
  <x:si>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</x:si>
  <x:si>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</x:si>
  <x:si>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</x:si>
  <x:si>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</x:si>
  <x:si>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</x:si>
  <x:si>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</x:si>
  <x:si>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</x:si>
  <x:si>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</x:si>
  <x:si>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</x:si>
  <x:si>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</x:si>
  <x:si>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</x:si>
  <x:si>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</x:si>
  <x:si>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</x:si>
  <x:si>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</x:si>
  <x:si>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</x:si>
  <x:si>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</x:si>
  <x:si>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</x:si>
  <x:si>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</x:si>
  <x:si>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</x:si>
  <x:si>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</x:si>
  <x:si>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</x:si>
  <x:si>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</x:si>
  <x:si>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</x:si>
  <x:si>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</x:si>
  <x:si>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</x:si>
  <x:si>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</x:si>
  <x:si>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</x:si>
  <x:si>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</x:si>
  <x:si>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</x:si>
  <x:si>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</x:si>
  <x:si>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</x:si>
  <x:si>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</x:si>
  <x:si>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</x:si>
  <x:si>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</x:si>
  <x:si>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</x:si>
  <x:si>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</x:si>
  <x:si>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</x:si>
  <x:si>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</x:si>
  <x:si>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</x:si>
  <x:si>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</x:si>
  <x:si>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</x:si>
  <x:si>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</x:si>
  <x:si>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</x:si>
  <x:si>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</x:si>
  <x:si>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</x:si>
  <x:si>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</x:si>
  <x:si>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</x:si>
  <x:si>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</x:si>
  <x:si>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</x:si>
  <x:si>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</x:si>
  <x:si>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</x:si>
  <x:si>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</x:si>
  <x:si>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</x:si>
  <x:si>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</x:si>
  <x:si>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</x:si>
  <x:si>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</x:si>
  <x:si>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</x:si>
  <x:si>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</x:si>
  <x:si>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</x:si>
  <x:si>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</x:si>
  <x:si>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</x:si>
  <x:si>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</x:si>
  <x:si>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</x:si>
  <x:si>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</x:si>
  <x:si>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</x:si>
  <x:si>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</x:si>
  <x:si>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140201060001</x:t>
  </x:si>
  <x:si>
    <x:t>AMHERST MIDDLE SCHOOL</x:t>
  </x:si>
  <x:si>
    <x:t>Middle/Junior High School</x:t>
  </x:si>
  <x:si>
    <x:t>6</x:t>
  </x:si>
  <x:si>
    <x:t>8</x:t>
  </x:si>
  <x:si>
    <x:t>Yes</x:t>
  </x:si>
  <x:si>
    <x:t>No</x:t>
  </x:si>
  <x:si>
    <x:t>140201060002</x:t>
  </x:si>
  <x:si>
    <x:t>AMHERST CENTRAL HIGH SCHOOL</x:t>
  </x:si>
  <x:si>
    <x:t>Senior High School</x:t>
  </x:si>
  <x:si>
    <x:t>9</x:t>
  </x:si>
  <x:si>
    <x:t>12</x:t>
  </x:si>
  <x:si>
    <x:t>140201060005</x:t>
  </x:si>
  <x:si>
    <x:t>SMALLWOOD DRIVE SCHOOL</x:t>
  </x:si>
  <x:si>
    <x:t>Elementary School</x:t>
  </x:si>
  <x:si>
    <x:t>K</x:t>
  </x:si>
  <x:si>
    <x:t>5</x:t>
  </x:si>
  <x:si>
    <x:t>140201060006</x:t>
  </x:si>
  <x:si>
    <x:t>WINDERMERE BLVD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</x:si>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</x:sst>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60143000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1307955</x:v>
      </x:c>
      <x:c r="E15" s="10" t="n">
        <x:v>1466288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500000</x:v>
      </x:c>
      <x:c r="E16" s="10" t="n">
        <x:v>665000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180883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4514095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500000</x:v>
      </x:c>
      <x:c r="E24" s="10" t="n">
        <x:v>665000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32600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30998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3767916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47735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414611</x:v>
      </x:c>
      <x:c r="E33" s="10" t="n">
        <x:v>0</x:v>
      </x:c>
      <x:c r="F33" s="7" t="n">
        <x:v>36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371000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175325</x:v>
      </x:c>
      <x:c r="E36" s="10" t="n">
        <x:v>0</x:v>
      </x:c>
      <x:c r="F36" s="7" t="n">
        <x:v>70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1291321</x:v>
      </x:c>
      <x:c r="E37" s="10" t="n">
        <x:v>0</x:v>
      </x:c>
      <x:c r="F37" s="7" t="n">
        <x:v>14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1850745</x:v>
      </x:c>
      <x:c r="E38" s="10" t="n">
        <x:v>0</x:v>
      </x:c>
      <x:c r="F38" s="7" t="n">
        <x:v>73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220000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380564</x:v>
      </x:c>
      <x:c r="E43" s="10" t="n">
        <x:v>188921</x:v>
      </x:c>
      <x:c r="F43" s="7" t="n">
        <x:v>650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60129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2939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68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41449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1188732</x:v>
      </x:c>
      <x:c r="E62" s="10" t="n">
        <x:v>0</x:v>
      </x:c>
      <x:c r="F62" s="84" t="n">
        <x:v>19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3258072</x:v>
      </x:c>
      <x:c r="E63" s="10" t="n">
        <x:v>0</x:v>
      </x:c>
      <x:c r="F63" s="84" t="n">
        <x:v>37.6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1667153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1066078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486779</x:v>
      </x:c>
      <x:c r="E71" s="10" t="n">
        <x:v>0</x:v>
      </x:c>
      <x:c r="F71" s="84" t="n">
        <x:v>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43710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76146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162679</x:v>
      </x:c>
      <x:c r="E74" s="10" t="n">
        <x:v>0</x:v>
      </x:c>
      <x:c r="F74" s="84" t="n">
        <x:v>4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226083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2074956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12939405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30335862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708</x:v>
      </x:c>
      <x:c r="L8" s="111" t="n">
        <x:v>0</x:v>
      </x:c>
      <x:c r="M8" s="111" t="n">
        <x:v>0</x:v>
      </x:c>
      <x:c r="N8" s="111" t="n">
        <x:v>222</x:v>
      </x:c>
      <x:c r="O8" s="111" t="n">
        <x:v>33</x:v>
      </x:c>
      <x:c r="P8" s="111" t="n">
        <x:v>89</x:v>
      </x:c>
      <x:c r="Q8" s="112" t="n">
        <x:v>10</x:v>
      </x:c>
      <x:c r="R8" s="112" t="n">
        <x:v>57</x:v>
      </x:c>
      <x:c r="S8" s="112" t="n">
        <x:v>22</x:v>
      </x:c>
      <x:c r="T8" s="112" t="n">
        <x:v>2.3</x:v>
      </x:c>
      <x:c r="U8" s="112" t="n">
        <x:v>5</x:v>
      </x:c>
      <x:c r="V8" s="112" t="n">
        <x:v>12.3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881</x:v>
      </x:c>
      <x:c r="L9" s="111" t="n">
        <x:v>0</x:v>
      </x:c>
      <x:c r="M9" s="111" t="n">
        <x:v>0</x:v>
      </x:c>
      <x:c r="N9" s="111" t="n">
        <x:v>204</x:v>
      </x:c>
      <x:c r="O9" s="111" t="n">
        <x:v>33</x:v>
      </x:c>
      <x:c r="P9" s="111" t="n">
        <x:v>103</x:v>
      </x:c>
      <x:c r="Q9" s="112" t="n">
        <x:v>5</x:v>
      </x:c>
      <x:c r="R9" s="112" t="n">
        <x:v>72</x:v>
      </x:c>
      <x:c r="S9" s="112" t="n">
        <x:v>23</x:v>
      </x:c>
      <x:c r="T9" s="112" t="n">
        <x:v>3.4</x:v>
      </x:c>
      <x:c r="U9" s="112" t="n">
        <x:v>6</x:v>
      </x:c>
      <x:c r="V9" s="112" t="n">
        <x:v>17.4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137</x:v>
      </x:c>
      <x:c r="E10" s="175" t="s">
        <x:v>138</x:v>
      </x:c>
      <x:c r="F10" s="175" t="s">
        <x:v>139</x:v>
      </x:c>
      <x:c r="G10" s="175" t="s">
        <x:v>128</x:v>
      </x:c>
      <x:c r="H10" s="175" t="s"/>
      <x:c r="I10" s="175" t="s">
        <x:v>129</x:v>
      </x:c>
      <x:c r="J10" s="110" t="n"/>
      <x:c r="K10" s="111" t="n">
        <x:v>660</x:v>
      </x:c>
      <x:c r="L10" s="111" t="n">
        <x:v>0</x:v>
      </x:c>
      <x:c r="M10" s="111" t="n">
        <x:v>0</x:v>
      </x:c>
      <x:c r="N10" s="111" t="n">
        <x:v>98</x:v>
      </x:c>
      <x:c r="O10" s="111" t="n">
        <x:v>0</x:v>
      </x:c>
      <x:c r="P10" s="111" t="n">
        <x:v>72</x:v>
      </x:c>
      <x:c r="Q10" s="112" t="n">
        <x:v>6</x:v>
      </x:c>
      <x:c r="R10" s="112" t="n">
        <x:v>49</x:v>
      </x:c>
      <x:c r="S10" s="112" t="n">
        <x:v>38</x:v>
      </x:c>
      <x:c r="T10" s="112" t="n">
        <x:v>2.1</x:v>
      </x:c>
      <x:c r="U10" s="112" t="n">
        <x:v>2</x:v>
      </x:c>
      <x:c r="V10" s="112" t="n">
        <x:v>9.2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137</x:v>
      </x:c>
      <x:c r="E11" s="175" t="s">
        <x:v>138</x:v>
      </x:c>
      <x:c r="F11" s="175" t="s">
        <x:v>139</x:v>
      </x:c>
      <x:c r="G11" s="175" t="s">
        <x:v>128</x:v>
      </x:c>
      <x:c r="H11" s="175" t="s"/>
      <x:c r="I11" s="175" t="s">
        <x:v>129</x:v>
      </x:c>
      <x:c r="J11" s="110" t="n"/>
      <x:c r="K11" s="111" t="n">
        <x:v>690</x:v>
      </x:c>
      <x:c r="L11" s="111" t="n">
        <x:v>68</x:v>
      </x:c>
      <x:c r="M11" s="111" t="n">
        <x:v>0</x:v>
      </x:c>
      <x:c r="N11" s="111" t="n">
        <x:v>263</x:v>
      </x:c>
      <x:c r="O11" s="111" t="n">
        <x:v>107</x:v>
      </x:c>
      <x:c r="P11" s="111" t="n">
        <x:v>95</x:v>
      </x:c>
      <x:c r="Q11" s="112" t="n">
        <x:v>15</x:v>
      </x:c>
      <x:c r="R11" s="112" t="n">
        <x:v>58</x:v>
      </x:c>
      <x:c r="S11" s="112" t="n">
        <x:v>42</x:v>
      </x:c>
      <x:c r="T11" s="112" t="n">
        <x:v>2.1</x:v>
      </x:c>
      <x:c r="U11" s="112" t="n">
        <x:v>3</x:v>
      </x:c>
      <x:c r="V11" s="112" t="n">
        <x:v>10.2</x:v>
      </x:c>
      <x:c r="W11" s="113">
        <x:f>SUM(Q11:V11)</x:f>
      </x:c>
    </x:row>
    <x:row r="12" spans="1:23" s="6" customFormat="1">
      <x:c r="A12" s="4" t="s">
        <x:v>142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144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145</x:v>
      </x:c>
      <x:c r="E5" s="180" t="s"/>
      <x:c r="F5" s="180" t="s"/>
      <x:c r="G5" s="180" t="s"/>
      <x:c r="H5" s="180" t="s"/>
      <x:c r="I5" s="181" t="s"/>
      <x:c r="J5" s="182" t="s">
        <x:v>146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147</x:v>
      </x:c>
      <x:c r="S5" s="186" t="s"/>
      <x:c r="T5" s="187" t="s"/>
      <x:c r="U5" s="161" t="s">
        <x:v>148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149</x:v>
      </x:c>
      <x:c r="E6" s="189" t="s"/>
      <x:c r="F6" s="190" t="s"/>
      <x:c r="G6" s="90" t="s"/>
      <x:c r="H6" s="91" t="s"/>
      <x:c r="I6" s="75" t="s"/>
      <x:c r="J6" s="161" t="s">
        <x:v>150</x:v>
      </x:c>
      <x:c r="K6" s="162" t="s"/>
      <x:c r="L6" s="161" t="s">
        <x:v>151</x:v>
      </x:c>
      <x:c r="M6" s="162" t="s"/>
      <x:c r="N6" s="161" t="s">
        <x:v>152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153</x:v>
      </x:c>
      <x:c r="E7" s="102" t="s">
        <x:v>154</x:v>
      </x:c>
      <x:c r="F7" s="102" t="s">
        <x:v>155</x:v>
      </x:c>
      <x:c r="G7" s="118" t="s">
        <x:v>156</x:v>
      </x:c>
      <x:c r="H7" s="191" t="s">
        <x:v>157</x:v>
      </x:c>
      <x:c r="I7" s="118" t="s">
        <x:v>158</x:v>
      </x:c>
      <x:c r="J7" s="118" t="s">
        <x:v>159</x:v>
      </x:c>
      <x:c r="K7" s="191" t="s">
        <x:v>160</x:v>
      </x:c>
      <x:c r="L7" s="118" t="s">
        <x:v>161</x:v>
      </x:c>
      <x:c r="M7" s="191" t="s">
        <x:v>162</x:v>
      </x:c>
      <x:c r="N7" s="118" t="s">
        <x:v>163</x:v>
      </x:c>
      <x:c r="O7" s="191" t="s">
        <x:v>164</x:v>
      </x:c>
      <x:c r="P7" s="191" t="s">
        <x:v>165</x:v>
      </x:c>
      <x:c r="Q7" s="118" t="s">
        <x:v>166</x:v>
      </x:c>
      <x:c r="R7" s="118" t="s">
        <x:v>167</x:v>
      </x:c>
      <x:c r="S7" s="118" t="s">
        <x:v>168</x:v>
      </x:c>
      <x:c r="T7" s="11" t="s">
        <x:v>169</x:v>
      </x:c>
      <x:c r="U7" s="129" t="s">
        <x:v>170</x:v>
      </x:c>
      <x:c r="V7" s="129" t="s">
        <x:v>171</x:v>
      </x:c>
      <x:c r="W7" s="129" t="s">
        <x:v>172</x:v>
      </x:c>
      <x:c r="X7" s="129" t="s">
        <x:v>173</x:v>
      </x:c>
      <x:c r="Y7" s="129" t="s">
        <x:v>174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5544357</x:v>
      </x:c>
      <x:c r="E8" s="81" t="n">
        <x:v>1358746</x:v>
      </x:c>
      <x:c r="F8" s="121" t="n">
        <x:v>2472001.1843</x:v>
      </x:c>
      <x:c r="G8" s="81" t="n">
        <x:v>179044</x:v>
      </x:c>
      <x:c r="H8" s="81" t="n">
        <x:v>450549</x:v>
      </x:c>
      <x:c r="I8" s="122">
        <x:f>SUM(D8:H8)</x:f>
      </x:c>
      <x:c r="J8" s="81" t="n">
        <x:v>6373781</x:v>
      </x:c>
      <x:c r="K8" s="81" t="n">
        <x:v>0</x:v>
      </x:c>
      <x:c r="L8" s="81" t="n">
        <x:v>1633248</x:v>
      </x:c>
      <x:c r="M8" s="81" t="n">
        <x:v>0</x:v>
      </x:c>
      <x:c r="N8" s="81" t="n">
        <x:v>479498</x:v>
      </x:c>
      <x:c r="O8" s="81" t="n">
        <x:v>419014</x:v>
      </x:c>
      <x:c r="P8" s="81" t="n">
        <x:v>1099156</x:v>
      </x:c>
      <x:c r="Q8" s="122">
        <x:f>SUM(J8:P8)</x:f>
      </x:c>
      <x:c r="R8" s="81" t="n">
        <x:v>9667277</x:v>
      </x:c>
      <x:c r="S8" s="81" t="n">
        <x:v>337419</x:v>
      </x:c>
      <x:c r="T8" s="59">
        <x:f>SUM('Part C'!$R8:$S8)</x:f>
      </x:c>
      <x:c r="U8" s="81" t="n">
        <x:v>13654.3460451977</x:v>
      </x:c>
      <x:c r="V8" s="81" t="n">
        <x:v>476.580508474576</x:v>
      </x:c>
      <x:c r="W8" s="81" t="n">
        <x:v>2423219.35350848</x:v>
      </x:c>
      <x:c r="X8" s="81" t="n">
        <x:v>12427915.3535085</x:v>
      </x:c>
      <x:c r="Y8" s="12" t="n">
        <x:v>17553.5527591928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6031594</x:v>
      </x:c>
      <x:c r="E9" s="81" t="n">
        <x:v>2075887</x:v>
      </x:c>
      <x:c r="F9" s="121" t="n">
        <x:v>2903288.9461</x:v>
      </x:c>
      <x:c r="G9" s="81" t="n">
        <x:v>982705</x:v>
      </x:c>
      <x:c r="H9" s="81" t="n">
        <x:v>649224</x:v>
      </x:c>
      <x:c r="I9" s="122">
        <x:f>SUM(D9:H9)</x:f>
      </x:c>
      <x:c r="J9" s="81" t="n">
        <x:v>8095772</x:v>
      </x:c>
      <x:c r="K9" s="81" t="n">
        <x:v>0</x:v>
      </x:c>
      <x:c r="L9" s="81" t="n">
        <x:v>1475207</x:v>
      </x:c>
      <x:c r="M9" s="81" t="n">
        <x:v>0</x:v>
      </x:c>
      <x:c r="N9" s="81" t="n">
        <x:v>697161</x:v>
      </x:c>
      <x:c r="O9" s="81" t="n">
        <x:v>467898</x:v>
      </x:c>
      <x:c r="P9" s="81" t="n">
        <x:v>1906633</x:v>
      </x:c>
      <x:c r="Q9" s="122">
        <x:f>SUM(J9:P9)</x:f>
      </x:c>
      <x:c r="R9" s="81" t="n">
        <x:v>12473945</x:v>
      </x:c>
      <x:c r="S9" s="81" t="n">
        <x:v>168726</x:v>
      </x:c>
      <x:c r="T9" s="59">
        <x:f>SUM('Part C'!$R9:$S9)</x:f>
      </x:c>
      <x:c r="U9" s="81" t="n">
        <x:v>14158.8479001135</x:v>
      </x:c>
      <x:c r="V9" s="81" t="n">
        <x:v>191.516458569807</x:v>
      </x:c>
      <x:c r="W9" s="81" t="n">
        <x:v>3015333.68706352</x:v>
      </x:c>
      <x:c r="X9" s="81" t="n">
        <x:v>15658004.6870635</x:v>
      </x:c>
      <x:c r="Y9" s="12" t="n">
        <x:v>17772.9905642038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4138870</x:v>
      </x:c>
      <x:c r="E10" s="81" t="n">
        <x:v>1263847</x:v>
      </x:c>
      <x:c r="F10" s="121" t="n">
        <x:v>1934712.9577</x:v>
      </x:c>
      <x:c r="G10" s="81" t="n">
        <x:v>173769</x:v>
      </x:c>
      <x:c r="H10" s="81" t="n">
        <x:v>352999</x:v>
      </x:c>
      <x:c r="I10" s="122">
        <x:f>SUM(D10:H10)</x:f>
      </x:c>
      <x:c r="J10" s="81" t="n">
        <x:v>4880430</x:v>
      </x:c>
      <x:c r="K10" s="81" t="n">
        <x:v>0</x:v>
      </x:c>
      <x:c r="L10" s="81" t="n">
        <x:v>1433318</x:v>
      </x:c>
      <x:c r="M10" s="81" t="n">
        <x:v>0</x:v>
      </x:c>
      <x:c r="N10" s="81" t="n">
        <x:v>496018</x:v>
      </x:c>
      <x:c r="O10" s="81" t="n">
        <x:v>395600</x:v>
      </x:c>
      <x:c r="P10" s="81" t="n">
        <x:v>658832</x:v>
      </x:c>
      <x:c r="Q10" s="122">
        <x:f>SUM(J10:P10)</x:f>
      </x:c>
      <x:c r="R10" s="81" t="n">
        <x:v>7657727</x:v>
      </x:c>
      <x:c r="S10" s="81" t="n">
        <x:v>206469</x:v>
      </x:c>
      <x:c r="T10" s="59">
        <x:f>SUM('Part C'!$R10:$S10)</x:f>
      </x:c>
      <x:c r="U10" s="81" t="n">
        <x:v>11602.6166666667</x:v>
      </x:c>
      <x:c r="V10" s="81" t="n">
        <x:v>312.831818181818</x:v>
      </x:c>
      <x:c r="W10" s="81" t="n">
        <x:v>2258933.2956435</x:v>
      </x:c>
      <x:c r="X10" s="81" t="n">
        <x:v>10123129.2956435</x:v>
      </x:c>
      <x:c r="Y10" s="12" t="n">
        <x:v>15338.0746903689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4804873</x:v>
      </x:c>
      <x:c r="E11" s="81" t="n">
        <x:v>1208117</x:v>
      </x:c>
      <x:c r="F11" s="121" t="n">
        <x:v>2153251.719</x:v>
      </x:c>
      <x:c r="G11" s="81" t="n">
        <x:v>174668</x:v>
      </x:c>
      <x:c r="H11" s="81" t="n">
        <x:v>407825</x:v>
      </x:c>
      <x:c r="I11" s="122">
        <x:f>SUM(D11:H11)</x:f>
      </x:c>
      <x:c r="J11" s="81" t="n">
        <x:v>5446322</x:v>
      </x:c>
      <x:c r="K11" s="81" t="n">
        <x:v>422630</x:v>
      </x:c>
      <x:c r="L11" s="81" t="n">
        <x:v>1411204</x:v>
      </x:c>
      <x:c r="M11" s="81" t="n">
        <x:v>0</x:v>
      </x:c>
      <x:c r="N11" s="81" t="n">
        <x:v>464960</x:v>
      </x:c>
      <x:c r="O11" s="81" t="n">
        <x:v>395560</x:v>
      </x:c>
      <x:c r="P11" s="81" t="n">
        <x:v>608087</x:v>
      </x:c>
      <x:c r="Q11" s="122">
        <x:f>SUM(J11:P11)</x:f>
      </x:c>
      <x:c r="R11" s="81" t="n">
        <x:v>8184013</x:v>
      </x:c>
      <x:c r="S11" s="81" t="n">
        <x:v>564753</x:v>
      </x:c>
      <x:c r="T11" s="59">
        <x:f>SUM('Part C'!$R11:$S11)</x:f>
      </x:c>
      <x:c r="U11" s="81" t="n">
        <x:v>10796.8509234828</x:v>
      </x:c>
      <x:c r="V11" s="81" t="n">
        <x:v>745.05672823219</x:v>
      </x:c>
      <x:c r="W11" s="81" t="n">
        <x:v>2594350.6637845</x:v>
      </x:c>
      <x:c r="X11" s="81" t="n">
        <x:v>11343116.6637845</x:v>
      </x:c>
      <x:c r="Y11" s="12" t="n">
        <x:v>14964.5338572355</x:v>
      </x:c>
    </x:row>
    <x:row r="12" spans="1:25" s="3" customFormat="1" ht="15" customHeight="1">
      <x:c r="A12" s="4" t="s">
        <x:v>142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144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176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177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178</x:v>
      </x:c>
      <x:c r="G6" s="171" t="s"/>
      <x:c r="H6" s="171" t="s"/>
      <x:c r="I6" s="171" t="s"/>
      <x:c r="J6" s="162" t="s"/>
      <x:c r="K6" s="161" t="s">
        <x:v>179</x:v>
      </x:c>
      <x:c r="L6" s="171" t="s"/>
      <x:c r="M6" s="171" t="s"/>
      <x:c r="N6" s="162" t="s"/>
      <x:c r="O6" s="65" t="s"/>
      <x:c r="P6" s="161" t="s">
        <x:v>180</x:v>
      </x:c>
      <x:c r="Q6" s="171" t="s"/>
      <x:c r="R6" s="171" t="s"/>
      <x:c r="S6" s="171" t="s"/>
      <x:c r="T6" s="171" t="s"/>
      <x:c r="U6" s="171" t="s"/>
      <x:c r="V6" s="162" t="s"/>
      <x:c r="W6" s="193" t="s">
        <x:v>181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182</x:v>
      </x:c>
      <x:c r="E7" s="75" t="s">
        <x:v>183</x:v>
      </x:c>
      <x:c r="F7" s="75" t="s">
        <x:v>184</x:v>
      </x:c>
      <x:c r="G7" s="102" t="s">
        <x:v>185</x:v>
      </x:c>
      <x:c r="H7" s="102" t="s">
        <x:v>186</x:v>
      </x:c>
      <x:c r="I7" s="102" t="s">
        <x:v>187</x:v>
      </x:c>
      <x:c r="J7" s="118" t="s">
        <x:v>188</x:v>
      </x:c>
      <x:c r="K7" s="75" t="s">
        <x:v>189</x:v>
      </x:c>
      <x:c r="L7" s="102" t="s">
        <x:v>190</x:v>
      </x:c>
      <x:c r="M7" s="102" t="s">
        <x:v>191</x:v>
      </x:c>
      <x:c r="N7" s="75" t="s">
        <x:v>192</x:v>
      </x:c>
      <x:c r="O7" s="118" t="s">
        <x:v>193</x:v>
      </x:c>
      <x:c r="P7" s="75" t="s">
        <x:v>194</x:v>
      </x:c>
      <x:c r="Q7" s="102" t="s">
        <x:v>195</x:v>
      </x:c>
      <x:c r="R7" s="102" t="s">
        <x:v>196</x:v>
      </x:c>
      <x:c r="S7" s="102" t="s">
        <x:v>197</x:v>
      </x:c>
      <x:c r="T7" s="102" t="s">
        <x:v>198</x:v>
      </x:c>
      <x:c r="U7" s="102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128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22200</x:v>
      </x:c>
      <x:c r="U10" s="81" t="n">
        <x:v>0</x:v>
      </x:c>
      <x:c r="V10" s="122">
        <x:f>SUM(P10:U10)</x:f>
      </x:c>
      <x:c r="W10" s="81" t="n">
        <x:v>0</x:v>
      </x:c>
      <x:c r="X10" s="81" t="n">
        <x:v>22200</x:v>
      </x:c>
      <x:c r="Y10" s="12" t="n">
        <x:v>0</x:v>
      </x:c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128</x:v>
      </x:c>
      <x:c r="E11" s="175" t="s">
        <x:v>129</x:v>
      </x:c>
      <x:c r="F11" s="124" t="n">
        <x:v>0</x:v>
      </x:c>
      <x:c r="G11" s="124" t="n">
        <x:v>68</x:v>
      </x:c>
      <x:c r="H11" s="124" t="n">
        <x:v>0</x:v>
      </x:c>
      <x:c r="I11" s="124" t="n">
        <x:v>0</x:v>
      </x:c>
      <x:c r="J11" s="125">
        <x:f>SUM(F11:I11)</x:f>
      </x:c>
      <x:c r="K11" s="81" t="n">
        <x:v>202630</x:v>
      </x:c>
      <x:c r="L11" s="81" t="n">
        <x:v>220000</x:v>
      </x:c>
      <x:c r="M11" s="81" t="n">
        <x:v>0</x:v>
      </x:c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202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203</x:v>
      </x:c>
      <x:c r="G15" s="171" t="s"/>
      <x:c r="H15" s="171" t="s"/>
      <x:c r="I15" s="171" t="s"/>
      <x:c r="J15" s="162" t="s"/>
      <x:c r="K15" s="161" t="s">
        <x:v>204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205</x:v>
      </x:c>
      <x:c r="F16" s="99" t="s">
        <x:v>184</x:v>
      </x:c>
      <x:c r="G16" s="5" t="s">
        <x:v>185</x:v>
      </x:c>
      <x:c r="H16" s="5" t="s">
        <x:v>186</x:v>
      </x:c>
      <x:c r="I16" s="100" t="s">
        <x:v>187</x:v>
      </x:c>
      <x:c r="J16" s="11" t="s">
        <x:v>188</x:v>
      </x:c>
      <x:c r="K16" s="99" t="s">
        <x:v>189</x:v>
      </x:c>
      <x:c r="L16" s="5" t="s">
        <x:v>201</x:v>
      </x:c>
      <x:c r="M16" s="100" t="s">
        <x:v>206</x:v>
      </x:c>
      <x:c r="N16" s="61" t="s">
        <x:v>192</x:v>
      </x:c>
    </x:row>
    <x:row r="17" spans="1:25" s="3" customFormat="1" ht="15" customHeight="1">
      <x:c r="A17" s="3" t="s">
        <x:v>207</x:v>
      </x:c>
      <x:c r="E17" s="16" t="n">
        <x:v>2</x:v>
      </x:c>
      <x:c r="F17" s="7" t="n">
        <x:v>0</x:v>
      </x:c>
      <x:c r="G17" s="7" t="n">
        <x:v>70</x:v>
      </x:c>
      <x:c r="H17" s="7" t="n">
        <x:v>0</x:v>
      </x:c>
      <x:c r="I17" s="7" t="n">
        <x:v>0</x:v>
      </x:c>
      <x:c r="J17" s="17">
        <x:f>SUM(F17:I17)</x:f>
      </x:c>
      <x:c r="K17" s="12" t="n">
        <x:v>175325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210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144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218</x:v>
      </x:c>
      <x:c r="C1" s="82" t="s">
        <x:v>219</x:v>
      </x:c>
    </x:row>
    <x:row r="2" spans="1:9" x14ac:dyDescent="0.3">
      <x:c r="A2" s="2" t="s">
        <x:v>137</x:v>
      </x:c>
      <x:c r="B2" s="83" t="s">
        <x:v>138</x:v>
      </x:c>
      <x:c r="C2" s="83" t="s">
        <x:v>128</x:v>
      </x:c>
    </x:row>
    <x:row r="3" spans="1:9" x14ac:dyDescent="0.3">
      <x:c r="A3" s="2" t="s">
        <x:v>220</x:v>
      </x:c>
      <x:c r="B3" s="83" t="s">
        <x:v>221</x:v>
      </x:c>
      <x:c r="C3" s="83" t="s">
        <x:v>129</x:v>
      </x:c>
      <x:c r="D3" s="2" t="s">
        <x:v>137</x:v>
      </x:c>
      <x:c r="F3" s="2" t="s">
        <x:v>138</x:v>
      </x:c>
      <x:c r="H3" s="2" t="n">
        <x:v>2019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225</x:v>
      </x:c>
      <x:c r="B5" s="83" t="s">
        <x:v>6</x:v>
      </x:c>
      <x:c r="D5" s="2" t="s">
        <x:v>125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125</x:v>
      </x:c>
      <x:c r="B6" s="83" t="n">
        <x:v>4</x:v>
      </x:c>
      <x:c r="D6" s="2" t="s">
        <x:v>220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226</x:v>
      </x:c>
      <x:c r="B7" s="83" t="n">
        <x:v>5</x:v>
      </x:c>
      <x:c r="D7" s="2" t="s">
        <x:v>132</x:v>
      </x:c>
      <x:c r="F7" s="2" t="n">
        <x:v>4</x:v>
      </x:c>
      <x:c r="I7" s="2" t="n">
        <x:v>2019</x:v>
      </x:c>
    </x:row>
    <x:row r="8" spans="1:9" x14ac:dyDescent="0.3">
      <x:c r="A8" s="2" t="s">
        <x:v>227</x:v>
      </x:c>
      <x:c r="B8" s="83" t="n">
        <x:v>6</x:v>
      </x:c>
      <x:c r="D8" s="2" t="s">
        <x:v>225</x:v>
      </x:c>
      <x:c r="F8" s="2" t="n">
        <x:v>5</x:v>
      </x:c>
      <x:c r="I8" s="2" t="n">
        <x:v>2020</x:v>
      </x:c>
    </x:row>
    <x:row r="9" spans="1:9" x14ac:dyDescent="0.3">
      <x:c r="A9" s="2" t="s">
        <x:v>228</x:v>
      </x:c>
      <x:c r="B9" s="83" t="n">
        <x:v>7</x:v>
      </x:c>
      <x:c r="D9" s="2" t="s">
        <x:v>222</x:v>
      </x:c>
      <x:c r="F9" s="2" t="n">
        <x:v>6</x:v>
      </x:c>
    </x:row>
    <x:row r="10" spans="1:9" x14ac:dyDescent="0.3">
      <x:c r="A10" s="2" t="s">
        <x:v>224</x:v>
      </x:c>
      <x:c r="B10" s="83" t="n">
        <x:v>8</x:v>
      </x:c>
      <x:c r="D10" s="2" t="s">
        <x:v>228</x:v>
      </x:c>
      <x:c r="F10" s="2" t="n">
        <x:v>7</x:v>
      </x:c>
    </x:row>
    <x:row r="11" spans="1:9" x14ac:dyDescent="0.3">
      <x:c r="A11" s="2" t="s">
        <x:v>132</x:v>
      </x:c>
      <x:c r="B11" s="83" t="n">
        <x:v>9</x:v>
      </x:c>
      <x:c r="D11" s="2" t="s">
        <x:v>226</x:v>
      </x:c>
      <x:c r="F11" s="2" t="n">
        <x:v>8</x:v>
      </x:c>
    </x:row>
    <x:row r="12" spans="1:9" x14ac:dyDescent="0.3">
      <x:c r="B12" s="83" t="n">
        <x:v>10</x:v>
      </x:c>
      <x:c r="D12" s="2" t="s">
        <x:v>227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226</x:v>
      </x:c>
      <x:c r="F15" s="2" t="n">
        <x:v>12</x:v>
      </x:c>
    </x:row>
    <x:row r="16" spans="1:9" x14ac:dyDescent="0.3">
      <x:c r="B16" s="83" t="s">
        <x:v>227</x:v>
      </x:c>
      <x:c r="F16" s="2" t="s">
        <x:v>226</x:v>
      </x:c>
    </x:row>
    <x:row r="17" spans="1:9" x14ac:dyDescent="0.3">
      <x:c r="B17" s="83" t="s">
        <x:v>228</x:v>
      </x:c>
      <x:c r="F17" s="2" t="s">
        <x:v>227</x:v>
      </x:c>
    </x:row>
    <x:row r="18" spans="1:9">
      <x:c r="F18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2020-01-31T14:15:11.3100500Z</dcterms:modified>
</coreProperties>
</file>