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<x:sst xmlns:x="http://schemas.openxmlformats.org/spreadsheetml/2006/main" count="231" uniqueCount="231">
  <x:si>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</x:si>
  <x:si>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</x:si>
  <x:si>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Alden</x:t>
  </x:si>
  <x:si>
    <x:t>BEDS Code</x:t>
  </x:si>
  <x:si>
    <x:t>140101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</x:si>
  <x:si>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</x:si>
  <x:si>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</x:si>
  <x:si>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</x:si>
  <x:si>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</x:si>
  <x:si>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</x:si>
  <x:si>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Adam  Stoltman</x:t>
  </x:si>
  <x:si>
    <x:t>Street Address Line 1</x:t>
  </x:si>
  <x:si>
    <x:t>13190 Park Street</x:t>
  </x:si>
  <x:si>
    <x:t>Title of Contact</x:t>
  </x:si>
  <x:si>
    <x:t>Superintendent</x:t>
  </x:si>
  <x:si>
    <x:t>Street Address Line 2</x:t>
  </x:si>
  <x:si>
    <x:t>Email Address</x:t>
  </x:si>
  <x:si>
    <x:t>astoltman@aldenschools.org</x:t>
  </x:si>
  <x:si>
    <x:t>City</x:t>
  </x:si>
  <x:si>
    <x:t>Phone Number</x:t>
  </x:si>
  <x:si>
    <x:t>7169379116</x:t>
  </x:si>
  <x:si>
    <x:t>Zip Code</x:t>
  </x:si>
  <x:si>
    <x:t>14004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</x:si>
  <x:si>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</x:si>
  <x:si>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</x:si>
  <x:si>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</x:si>
  <x:si>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</x:si>
  <x:si>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</x:si>
  <x:si>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</x:si>
  <x:si>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</x:si>
  <x:si>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</x:si>
  <x:si>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</x:si>
  <x:si>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</x:si>
  <x:si>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</x:si>
  <x:si>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</x:si>
  <x:si>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</x:si>
  <x:si>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</x:si>
  <x:si>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</x:si>
  <x:si>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</x:si>
  <x:si>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</x:si>
  <x:si>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</x:si>
  <x:si>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</x:si>
  <x:si>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</x:si>
  <x:si>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</x:si>
  <x:si>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</x:si>
  <x:si>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</x:si>
  <x:si>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</x:si>
  <x:si>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</x:si>
  <x:si>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</x:si>
  <x:si>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</x:si>
  <x:si>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</x:si>
  <x:si>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</x:si>
  <x:si>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</x:si>
  <x:si>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</x:si>
  <x:si>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</x:si>
  <x:si>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</x:si>
  <x:si>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</x:si>
  <x:si>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</x:si>
  <x:si>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</x:si>
  <x:si>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</x:si>
  <x:si>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</x:si>
  <x:si>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</x:si>
  <x:si>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</x:si>
  <x:si>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</x:si>
  <x:si>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</x:si>
  <x:si>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</x:si>
  <x:si>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</x:si>
  <x:si>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</x:si>
  <x:si>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</x:si>
  <x:si>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</x:si>
  <x:si>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</x:si>
  <x:si>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</x:si>
  <x:si>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</x:si>
  <x:si>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</x:si>
  <x:si>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</x:si>
  <x:si>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</x:si>
  <x:si>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</x:si>
  <x:si>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</x:si>
  <x:si>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</x:si>
  <x:si>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</x:si>
  <x:si>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</x:si>
  <x:si>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</x:si>
  <x:si>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</x:si>
  <x:si>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</x:si>
  <x:si>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</x:si>
  <x:si>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</x:si>
  <x:si>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</x:si>
  <x:si>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</x:si>
  <x:si>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</x:si>
  <x:si>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</x:si>
  <x:si>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</x:si>
  <x:si>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</x:si>
  <x:si>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</x:si>
  <x:si>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</x:si>
  <x:si>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</x:si>
  <x:si>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</x:si>
  <x:si>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</x:si>
  <x:si>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</x:si>
  <x:si>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</x:si>
  <x:si>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</x:si>
  <x:si>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</x:si>
  <x:si>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</x:si>
  <x:si>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</x:si>
  <x:si>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</x:si>
  <x:si>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</x:si>
  <x:si>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</x:si>
  <x:si>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</x:si>
  <x:si>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</x:si>
  <x:si>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</x:si>
  <x:si>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</x:si>
  <x:si>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</x:si>
  <x:si>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</x:si>
  <x:si>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</x:si>
  <x:si>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</x:si>
  <x:si>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</x:si>
  <x:si>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</x:si>
  <x:si>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</x:si>
  <x:si>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</x:si>
  <x:si>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</x:si>
  <x:si>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</x:si>
  <x:si>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</x:si>
  <x:si>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</x:si>
  <x:si>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</x:si>
  <x:si>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140101060003</x:t>
  </x:si>
  <x:si>
    <x:t>ALDEN PRIMARY AT TOWNLINE</x:t>
  </x:si>
  <x:si>
    <x:t>Elementary School</x:t>
  </x:si>
  <x:si>
    <x:t>K</x:t>
  </x:si>
  <x:si>
    <x:t>2</x:t>
  </x:si>
  <x:si>
    <x:t>Yes</x:t>
  </x:si>
  <x:si>
    <x:t>No</x:t>
  </x:si>
  <x:si>
    <x:t>140101060005</x:t>
  </x:si>
  <x:si>
    <x:t>ALDEN MIDDLE SCHOOL</x:t>
  </x:si>
  <x:si>
    <x:t>Middle/Junior High School</x:t>
  </x:si>
  <x:si>
    <x:t>6</x:t>
  </x:si>
  <x:si>
    <x:t>8</x:t>
  </x:si>
  <x:si>
    <x:t>140101060006</x:t>
  </x:si>
  <x:si>
    <x:t>ALDEN SENIOR HIGH SCHOOL</x:t>
  </x:si>
  <x:si>
    <x:t>Senior High School</x:t>
  </x:si>
  <x:si>
    <x:t>9</x:t>
  </x:si>
  <x:si>
    <x:t>12</x:t>
  </x:si>
  <x:si>
    <x:t>140101060007</x:t>
  </x:si>
  <x:si>
    <x:t>ALDEN INTERMEDIATE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</x:si>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</x:sst>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34639105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1025460</x:v>
      </x:c>
      <x:c r="E15" s="10" t="n">
        <x:v>825449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355350</x:v>
      </x:c>
      <x:c r="E16" s="10" t="n">
        <x:v>313000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1227871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355350</x:v>
      </x:c>
      <x:c r="E24" s="10" t="n">
        <x:v>313000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44950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2350752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837256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167415</x:v>
      </x:c>
      <x:c r="E36" s="10" t="n">
        <x:v>0</x:v>
      </x:c>
      <x:c r="F36" s="7" t="n">
        <x:v>54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135205</x:v>
      </x:c>
      <x:c r="E37" s="10" t="n">
        <x:v>0</x:v>
      </x:c>
      <x:c r="F37" s="7" t="n">
        <x:v>5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529561</x:v>
      </x:c>
      <x:c r="E38" s="10" t="n">
        <x:v>0</x:v>
      </x:c>
      <x:c r="F38" s="7" t="n">
        <x:v>13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5139</x:v>
      </x:c>
      <x:c r="F40" s="7" t="n">
        <x:v>9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57286</x:v>
      </x:c>
      <x:c r="E41" s="10" t="n">
        <x:v>0</x:v>
      </x:c>
      <x:c r="F41" s="7" t="n">
        <x:v>12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36169</x:v>
      </x:c>
      <x:c r="E43" s="10" t="n">
        <x:v>33716</x:v>
      </x:c>
      <x:c r="F43" s="7" t="n">
        <x:v>80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10979</x:v>
      </x:c>
      <x:c r="E44" s="10" t="n">
        <x:v>11957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1588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25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34364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873727</x:v>
      </x:c>
      <x:c r="E62" s="10" t="n">
        <x:v>0</x:v>
      </x:c>
      <x:c r="F62" s="84" t="n">
        <x:v>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2550706</x:v>
      </x:c>
      <x:c r="E63" s="10" t="n">
        <x:v>0</x:v>
      </x:c>
      <x:c r="F63" s="84" t="n">
        <x:v>24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832802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979868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28280</x:v>
      </x:c>
      <x:c r="E71" s="10" t="n">
        <x:v>22259</x:v>
      </x:c>
      <x:c r="F71" s="84" t="n">
        <x:v>0.2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44518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176468</x:v>
      </x:c>
      <x:c r="E73" s="10" t="n">
        <x:v>0</x:v>
      </x:c>
      <x:c r="F73" s="84" t="n">
        <x:v>0.2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318057</x:v>
      </x:c>
      <x:c r="E76" s="10" t="n">
        <x:v>0</x:v>
      </x:c>
      <x:c r="F76" s="84" t="n">
        <x:v>2.4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186500</x:v>
      </x:c>
      <x:c r="E77" s="10" t="n">
        <x:v>10812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9225551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18991399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361</x:v>
      </x:c>
      <x:c r="L8" s="111" t="n">
        <x:v>0</x:v>
      </x:c>
      <x:c r="M8" s="111" t="n">
        <x:v>25</x:v>
      </x:c>
      <x:c r="N8" s="111" t="n">
        <x:v>102</x:v>
      </x:c>
      <x:c r="O8" s="111" t="n">
        <x:v>1</x:v>
      </x:c>
      <x:c r="P8" s="111" t="n">
        <x:v>33</x:v>
      </x:c>
      <x:c r="Q8" s="112" t="n">
        <x:v>2</x:v>
      </x:c>
      <x:c r="R8" s="112" t="n">
        <x:v>28.7</x:v>
      </x:c>
      <x:c r="S8" s="112" t="n">
        <x:v>8.3</x:v>
      </x:c>
      <x:c r="T8" s="112" t="n">
        <x:v>2</x:v>
      </x:c>
      <x:c r="U8" s="112" t="n">
        <x:v>3.4</x:v>
      </x:c>
      <x:c r="V8" s="112" t="n">
        <x:v>16.1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363</x:v>
      </x:c>
      <x:c r="L9" s="111" t="n">
        <x:v>0</x:v>
      </x:c>
      <x:c r="M9" s="111" t="n">
        <x:v>0</x:v>
      </x:c>
      <x:c r="N9" s="111" t="n">
        <x:v>114</x:v>
      </x:c>
      <x:c r="O9" s="111" t="n">
        <x:v>1</x:v>
      </x:c>
      <x:c r="P9" s="111" t="n">
        <x:v>49</x:v>
      </x:c>
      <x:c r="Q9" s="112" t="n">
        <x:v>1</x:v>
      </x:c>
      <x:c r="R9" s="112" t="n">
        <x:v>39.2</x:v>
      </x:c>
      <x:c r="S9" s="112" t="n">
        <x:v>7.6</x:v>
      </x:c>
      <x:c r="T9" s="112" t="n">
        <x:v>2</x:v>
      </x:c>
      <x:c r="U9" s="112" t="n">
        <x:v>5.4</x:v>
      </x:c>
      <x:c r="V9" s="112" t="n">
        <x:v>16.5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534</x:v>
      </x:c>
      <x:c r="L10" s="111" t="n">
        <x:v>0</x:v>
      </x:c>
      <x:c r="M10" s="111" t="n">
        <x:v>0</x:v>
      </x:c>
      <x:c r="N10" s="111" t="n">
        <x:v>148</x:v>
      </x:c>
      <x:c r="O10" s="111" t="n">
        <x:v>1</x:v>
      </x:c>
      <x:c r="P10" s="111" t="n">
        <x:v>77</x:v>
      </x:c>
      <x:c r="Q10" s="112" t="n">
        <x:v>4</x:v>
      </x:c>
      <x:c r="R10" s="112" t="n">
        <x:v>42.3</x:v>
      </x:c>
      <x:c r="S10" s="112" t="n">
        <x:v>14</x:v>
      </x:c>
      <x:c r="T10" s="112" t="n">
        <x:v>5</x:v>
      </x:c>
      <x:c r="U10" s="112" t="n">
        <x:v>8.7</x:v>
      </x:c>
      <x:c r="V10" s="112" t="n">
        <x:v>16.5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125</x:v>
      </x:c>
      <x:c r="E11" s="175" t="s">
        <x:v>142</x:v>
      </x:c>
      <x:c r="F11" s="175" t="s">
        <x:v>143</x:v>
      </x:c>
      <x:c r="G11" s="175" t="s">
        <x:v>128</x:v>
      </x:c>
      <x:c r="H11" s="175" t="s"/>
      <x:c r="I11" s="175" t="s">
        <x:v>129</x:v>
      </x:c>
      <x:c r="J11" s="110" t="n"/>
      <x:c r="K11" s="111" t="n">
        <x:v>330</x:v>
      </x:c>
      <x:c r="L11" s="111" t="n">
        <x:v>0</x:v>
      </x:c>
      <x:c r="M11" s="111" t="n">
        <x:v>0</x:v>
      </x:c>
      <x:c r="N11" s="111" t="n">
        <x:v>97</x:v>
      </x:c>
      <x:c r="O11" s="111" t="n">
        <x:v>3</x:v>
      </x:c>
      <x:c r="P11" s="111" t="n">
        <x:v>36</x:v>
      </x:c>
      <x:c r="Q11" s="112" t="n">
        <x:v>2</x:v>
      </x:c>
      <x:c r="R11" s="112" t="n">
        <x:v>28.1</x:v>
      </x:c>
      <x:c r="S11" s="112" t="n">
        <x:v>8.8</x:v>
      </x:c>
      <x:c r="T11" s="112" t="n">
        <x:v>2</x:v>
      </x:c>
      <x:c r="U11" s="112" t="n">
        <x:v>3.4</x:v>
      </x:c>
      <x:c r="V11" s="112" t="n">
        <x:v>16.1</x:v>
      </x:c>
      <x:c r="W11" s="113">
        <x:f>SUM(Q11:V11)</x:f>
      </x:c>
    </x:row>
    <x:row r="12" spans="1:23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146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147</x:v>
      </x:c>
      <x:c r="E5" s="180" t="s"/>
      <x:c r="F5" s="180" t="s"/>
      <x:c r="G5" s="180" t="s"/>
      <x:c r="H5" s="180" t="s"/>
      <x:c r="I5" s="181" t="s"/>
      <x:c r="J5" s="182" t="s">
        <x:v>148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149</x:v>
      </x:c>
      <x:c r="S5" s="186" t="s"/>
      <x:c r="T5" s="187" t="s"/>
      <x:c r="U5" s="161" t="s">
        <x:v>150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151</x:v>
      </x:c>
      <x:c r="E6" s="189" t="s"/>
      <x:c r="F6" s="190" t="s"/>
      <x:c r="G6" s="90" t="s"/>
      <x:c r="H6" s="91" t="s"/>
      <x:c r="I6" s="75" t="s"/>
      <x:c r="J6" s="161" t="s">
        <x:v>152</x:v>
      </x:c>
      <x:c r="K6" s="162" t="s"/>
      <x:c r="L6" s="161" t="s">
        <x:v>153</x:v>
      </x:c>
      <x:c r="M6" s="162" t="s"/>
      <x:c r="N6" s="161" t="s">
        <x:v>154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155</x:v>
      </x:c>
      <x:c r="E7" s="102" t="s">
        <x:v>156</x:v>
      </x:c>
      <x:c r="F7" s="102" t="s">
        <x:v>157</x:v>
      </x:c>
      <x:c r="G7" s="118" t="s">
        <x:v>158</x:v>
      </x:c>
      <x:c r="H7" s="191" t="s">
        <x:v>159</x:v>
      </x:c>
      <x:c r="I7" s="118" t="s">
        <x:v>160</x:v>
      </x:c>
      <x:c r="J7" s="118" t="s">
        <x:v>161</x:v>
      </x:c>
      <x:c r="K7" s="191" t="s">
        <x:v>162</x:v>
      </x:c>
      <x:c r="L7" s="118" t="s">
        <x:v>163</x:v>
      </x:c>
      <x:c r="M7" s="191" t="s">
        <x:v>164</x:v>
      </x:c>
      <x:c r="N7" s="118" t="s">
        <x:v>165</x:v>
      </x:c>
      <x:c r="O7" s="191" t="s">
        <x:v>166</x:v>
      </x:c>
      <x:c r="P7" s="191" t="s">
        <x:v>167</x:v>
      </x:c>
      <x:c r="Q7" s="118" t="s">
        <x:v>168</x:v>
      </x:c>
      <x:c r="R7" s="118" t="s">
        <x:v>169</x:v>
      </x:c>
      <x:c r="S7" s="118" t="s">
        <x:v>170</x:v>
      </x:c>
      <x:c r="T7" s="11" t="s">
        <x:v>171</x:v>
      </x:c>
      <x:c r="U7" s="129" t="s">
        <x:v>172</x:v>
      </x:c>
      <x:c r="V7" s="129" t="s">
        <x:v>173</x:v>
      </x:c>
      <x:c r="W7" s="129" t="s">
        <x:v>174</x:v>
      </x:c>
      <x:c r="X7" s="129" t="s">
        <x:v>175</x:v>
      </x:c>
      <x:c r="Y7" s="129" t="s">
        <x:v>176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2446225</x:v>
      </x:c>
      <x:c r="E8" s="81" t="n">
        <x:v>383364</x:v>
      </x:c>
      <x:c r="F8" s="121" t="n">
        <x:v>1374614.3362</x:v>
      </x:c>
      <x:c r="G8" s="81" t="n">
        <x:v>352971</x:v>
      </x:c>
      <x:c r="H8" s="81" t="n">
        <x:v>276191</x:v>
      </x:c>
      <x:c r="I8" s="122">
        <x:f>SUM(D8:H8)</x:f>
      </x:c>
      <x:c r="J8" s="81" t="n">
        <x:v>3345323</x:v>
      </x:c>
      <x:c r="K8" s="81" t="n">
        <x:v>0</x:v>
      </x:c>
      <x:c r="L8" s="81" t="n">
        <x:v>807260</x:v>
      </x:c>
      <x:c r="M8" s="81" t="n">
        <x:v>42977</x:v>
      </x:c>
      <x:c r="N8" s="81" t="n">
        <x:v>233876</x:v>
      </x:c>
      <x:c r="O8" s="81" t="n">
        <x:v>173409</x:v>
      </x:c>
      <x:c r="P8" s="81" t="n">
        <x:v>230520</x:v>
      </x:c>
      <x:c r="Q8" s="122">
        <x:f>SUM(J8:P8)</x:f>
      </x:c>
      <x:c r="R8" s="81" t="n">
        <x:v>4678809</x:v>
      </x:c>
      <x:c r="S8" s="81" t="n">
        <x:v>154556</x:v>
      </x:c>
      <x:c r="T8" s="59">
        <x:f>SUM('Part C'!$R8:$S8)</x:f>
      </x:c>
      <x:c r="U8" s="81" t="n">
        <x:v>12121.2668393782</x:v>
      </x:c>
      <x:c r="V8" s="81" t="n">
        <x:v>400.40414507772</x:v>
      </x:c>
      <x:c r="W8" s="81" t="n">
        <x:v>1449799.96652201</x:v>
      </x:c>
      <x:c r="X8" s="81" t="n">
        <x:v>6283164.96652201</x:v>
      </x:c>
      <x:c r="Y8" s="12" t="n">
        <x:v>16277.6294469482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3260742</x:v>
      </x:c>
      <x:c r="E9" s="81" t="n">
        <x:v>820492</x:v>
      </x:c>
      <x:c r="F9" s="121" t="n">
        <x:v>1982663.4772</x:v>
      </x:c>
      <x:c r="G9" s="81" t="n">
        <x:v>354926</x:v>
      </x:c>
      <x:c r="H9" s="81" t="n">
        <x:v>289623</x:v>
      </x:c>
      <x:c r="I9" s="122">
        <x:f>SUM(D9:H9)</x:f>
      </x:c>
      <x:c r="J9" s="81" t="n">
        <x:v>4144321</x:v>
      </x:c>
      <x:c r="K9" s="81" t="n">
        <x:v>0</x:v>
      </x:c>
      <x:c r="L9" s="81" t="n">
        <x:v>1394084</x:v>
      </x:c>
      <x:c r="M9" s="81" t="n">
        <x:v>0</x:v>
      </x:c>
      <x:c r="N9" s="81" t="n">
        <x:v>244561</x:v>
      </x:c>
      <x:c r="O9" s="81" t="n">
        <x:v>308076</x:v>
      </x:c>
      <x:c r="P9" s="81" t="n">
        <x:v>617404</x:v>
      </x:c>
      <x:c r="Q9" s="122">
        <x:f>SUM(J9:P9)</x:f>
      </x:c>
      <x:c r="R9" s="81" t="n">
        <x:v>6506063</x:v>
      </x:c>
      <x:c r="S9" s="81" t="n">
        <x:v>202383</x:v>
      </x:c>
      <x:c r="T9" s="59">
        <x:f>SUM('Part C'!$R9:$S9)</x:f>
      </x:c>
      <x:c r="U9" s="81" t="n">
        <x:v>17923.0385674931</x:v>
      </x:c>
      <x:c r="V9" s="81" t="n">
        <x:v>557.528925619835</x:v>
      </x:c>
      <x:c r="W9" s="81" t="n">
        <x:v>1363412.92188469</x:v>
      </x:c>
      <x:c r="X9" s="81" t="n">
        <x:v>8071858.92188469</x:v>
      </x:c>
      <x:c r="Y9" s="12" t="n">
        <x:v>22236.5259556052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3711925</x:v>
      </x:c>
      <x:c r="E10" s="81" t="n">
        <x:v>1404820</x:v>
      </x:c>
      <x:c r="F10" s="121" t="n">
        <x:v>2485714.721</x:v>
      </x:c>
      <x:c r="G10" s="81" t="n">
        <x:v>522123</x:v>
      </x:c>
      <x:c r="H10" s="81" t="n">
        <x:v>469446</x:v>
      </x:c>
      <x:c r="I10" s="122">
        <x:f>SUM(D10:H10)</x:f>
      </x:c>
      <x:c r="J10" s="81" t="n">
        <x:v>5357451</x:v>
      </x:c>
      <x:c r="K10" s="81" t="n">
        <x:v>0</x:v>
      </x:c>
      <x:c r="L10" s="81" t="n">
        <x:v>1110901</x:v>
      </x:c>
      <x:c r="M10" s="81" t="n">
        <x:v>0</x:v>
      </x:c>
      <x:c r="N10" s="81" t="n">
        <x:v>540602</x:v>
      </x:c>
      <x:c r="O10" s="81" t="n">
        <x:v>469352</x:v>
      </x:c>
      <x:c r="P10" s="81" t="n">
        <x:v>1115723</x:v>
      </x:c>
      <x:c r="Q10" s="122">
        <x:f>SUM(J10:P10)</x:f>
      </x:c>
      <x:c r="R10" s="81" t="n">
        <x:v>8360937</x:v>
      </x:c>
      <x:c r="S10" s="81" t="n">
        <x:v>233092</x:v>
      </x:c>
      <x:c r="T10" s="59">
        <x:f>SUM('Part C'!$R10:$S10)</x:f>
      </x:c>
      <x:c r="U10" s="81" t="n">
        <x:v>15657.1853932584</x:v>
      </x:c>
      <x:c r="V10" s="81" t="n">
        <x:v>436.501872659176</x:v>
      </x:c>
      <x:c r="W10" s="81" t="n">
        <x:v>2005681.81897086</x:v>
      </x:c>
      <x:c r="X10" s="81" t="n">
        <x:v>10599710.8189709</x:v>
      </x:c>
      <x:c r="Y10" s="12" t="n">
        <x:v>19849.6457284099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2325670</x:v>
      </x:c>
      <x:c r="E11" s="81" t="n">
        <x:v>433543</x:v>
      </x:c>
      <x:c r="F11" s="121" t="n">
        <x:v>1340425.6754</x:v>
      </x:c>
      <x:c r="G11" s="81" t="n">
        <x:v>322660</x:v>
      </x:c>
      <x:c r="H11" s="81" t="n">
        <x:v>266258</x:v>
      </x:c>
      <x:c r="I11" s="122">
        <x:f>SUM(D11:H11)</x:f>
      </x:c>
      <x:c r="J11" s="81" t="n">
        <x:v>3177448</x:v>
      </x:c>
      <x:c r="K11" s="81" t="n">
        <x:v>0</x:v>
      </x:c>
      <x:c r="L11" s="81" t="n">
        <x:v>938532</x:v>
      </x:c>
      <x:c r="M11" s="81" t="n">
        <x:v>0</x:v>
      </x:c>
      <x:c r="N11" s="81" t="n">
        <x:v>224591</x:v>
      </x:c>
      <x:c r="O11" s="81" t="n">
        <x:v>165952</x:v>
      </x:c>
      <x:c r="P11" s="81" t="n">
        <x:v>182034</x:v>
      </x:c>
      <x:c r="Q11" s="122">
        <x:f>SUM(J11:P11)</x:f>
      </x:c>
      <x:c r="R11" s="81" t="n">
        <x:v>4537022</x:v>
      </x:c>
      <x:c r="S11" s="81" t="n">
        <x:v>151535</x:v>
      </x:c>
      <x:c r="T11" s="59">
        <x:f>SUM('Part C'!$R11:$S11)</x:f>
      </x:c>
      <x:c r="U11" s="81" t="n">
        <x:v>13748.5515151515</x:v>
      </x:c>
      <x:c r="V11" s="81" t="n">
        <x:v>459.19696969697</x:v>
      </x:c>
      <x:c r="W11" s="81" t="n">
        <x:v>1239466.29262244</x:v>
      </x:c>
      <x:c r="X11" s="81" t="n">
        <x:v>5928023.29262244</x:v>
      </x:c>
      <x:c r="Y11" s="12" t="n">
        <x:v>17963.7069473407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146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178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179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180</x:v>
      </x:c>
      <x:c r="G6" s="171" t="s"/>
      <x:c r="H6" s="171" t="s"/>
      <x:c r="I6" s="171" t="s"/>
      <x:c r="J6" s="162" t="s"/>
      <x:c r="K6" s="161" t="s">
        <x:v>181</x:v>
      </x:c>
      <x:c r="L6" s="171" t="s"/>
      <x:c r="M6" s="171" t="s"/>
      <x:c r="N6" s="162" t="s"/>
      <x:c r="O6" s="65" t="s"/>
      <x:c r="P6" s="161" t="s">
        <x:v>182</x:v>
      </x:c>
      <x:c r="Q6" s="171" t="s"/>
      <x:c r="R6" s="171" t="s"/>
      <x:c r="S6" s="171" t="s"/>
      <x:c r="T6" s="171" t="s"/>
      <x:c r="U6" s="171" t="s"/>
      <x:c r="V6" s="162" t="s"/>
      <x:c r="W6" s="193" t="s">
        <x:v>183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184</x:v>
      </x:c>
      <x:c r="E7" s="75" t="s">
        <x:v>185</x:v>
      </x:c>
      <x:c r="F7" s="75" t="s">
        <x:v>186</x:v>
      </x:c>
      <x:c r="G7" s="102" t="s">
        <x:v>187</x:v>
      </x:c>
      <x:c r="H7" s="102" t="s">
        <x:v>188</x:v>
      </x:c>
      <x:c r="I7" s="102" t="s">
        <x:v>189</x:v>
      </x:c>
      <x:c r="J7" s="118" t="s">
        <x:v>190</x:v>
      </x:c>
      <x:c r="K7" s="75" t="s">
        <x:v>191</x:v>
      </x:c>
      <x:c r="L7" s="102" t="s">
        <x:v>192</x:v>
      </x:c>
      <x:c r="M7" s="102" t="s">
        <x:v>193</x:v>
      </x:c>
      <x:c r="N7" s="75" t="s">
        <x:v>194</x:v>
      </x:c>
      <x:c r="O7" s="118" t="s">
        <x:v>195</x:v>
      </x:c>
      <x:c r="P7" s="75" t="s">
        <x:v>196</x:v>
      </x:c>
      <x:c r="Q7" s="102" t="s">
        <x:v>197</x:v>
      </x:c>
      <x:c r="R7" s="102" t="s">
        <x:v>198</x:v>
      </x:c>
      <x:c r="S7" s="102" t="s">
        <x:v>199</x:v>
      </x:c>
      <x:c r="T7" s="102" t="s">
        <x:v>200</x:v>
      </x:c>
      <x:c r="U7" s="102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205</x:v>
      </x:c>
      <x:c r="G15" s="171" t="s"/>
      <x:c r="H15" s="171" t="s"/>
      <x:c r="I15" s="171" t="s"/>
      <x:c r="J15" s="162" t="s"/>
      <x:c r="K15" s="161" t="s">
        <x:v>206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207</x:v>
      </x:c>
      <x:c r="F16" s="99" t="s">
        <x:v>186</x:v>
      </x:c>
      <x:c r="G16" s="5" t="s">
        <x:v>187</x:v>
      </x:c>
      <x:c r="H16" s="5" t="s">
        <x:v>188</x:v>
      </x:c>
      <x:c r="I16" s="100" t="s">
        <x:v>189</x:v>
      </x:c>
      <x:c r="J16" s="11" t="s">
        <x:v>190</x:v>
      </x:c>
      <x:c r="K16" s="99" t="s">
        <x:v>191</x:v>
      </x:c>
      <x:c r="L16" s="5" t="s">
        <x:v>203</x:v>
      </x:c>
      <x:c r="M16" s="100" t="s">
        <x:v>208</x:v>
      </x:c>
      <x:c r="N16" s="61" t="s">
        <x:v>194</x:v>
      </x:c>
    </x:row>
    <x:row r="17" spans="1:25" s="3" customFormat="1" ht="15" customHeight="1">
      <x:c r="A17" s="3" t="s">
        <x:v>209</x:v>
      </x:c>
      <x:c r="E17" s="16" t="n">
        <x:v>1</x:v>
      </x:c>
      <x:c r="F17" s="7" t="n">
        <x:v>0</x:v>
      </x:c>
      <x:c r="G17" s="7" t="n">
        <x:v>54</x:v>
      </x:c>
      <x:c r="H17" s="7" t="n">
        <x:v>0</x:v>
      </x:c>
      <x:c r="I17" s="7" t="n">
        <x:v>0</x:v>
      </x:c>
      <x:c r="J17" s="17">
        <x:f>SUM(F17:I17)</x:f>
      </x:c>
      <x:c r="K17" s="12" t="n">
        <x:v>163404</x:v>
      </x:c>
      <x:c r="L17" s="12" t="n">
        <x:v>4011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212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146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220</x:v>
      </x:c>
      <x:c r="C1" s="82" t="s">
        <x:v>221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222</x:v>
      </x:c>
      <x:c r="B3" s="83" t="s">
        <x:v>223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132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132</x:v>
      </x:c>
      <x:c r="B6" s="83" t="n">
        <x:v>4</x:v>
      </x:c>
      <x:c r="D6" s="2" t="s">
        <x:v>222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137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230</x:v>
      </x:c>
      <x:c r="B9" s="83" t="n">
        <x:v>7</x:v>
      </x:c>
      <x:c r="D9" s="2" t="s">
        <x:v>224</x:v>
      </x:c>
      <x:c r="F9" s="2" t="n">
        <x:v>6</x:v>
      </x:c>
    </x:row>
    <x:row r="10" spans="1:9" x14ac:dyDescent="0.3">
      <x:c r="A10" s="2" t="s">
        <x:v>226</x:v>
      </x:c>
      <x:c r="B10" s="83" t="n">
        <x:v>8</x:v>
      </x:c>
      <x:c r="D10" s="2" t="s">
        <x:v>230</x:v>
      </x:c>
      <x:c r="F10" s="2" t="n">
        <x:v>7</x:v>
      </x:c>
    </x:row>
    <x:row r="11" spans="1:9" x14ac:dyDescent="0.3">
      <x:c r="A11" s="2" t="s">
        <x:v>137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230</x:v>
      </x:c>
      <x:c r="F17" s="2" t="s">
        <x:v>229</x:v>
      </x:c>
    </x:row>
    <x:row r="18" spans="1:9">
      <x:c r="F18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2020-01-31T14:15:09.8725429Z</dcterms:modified>
</coreProperties>
</file>