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W14" i="9"/>
  <x:c r="W15" i="9"/>
  <x:c r="W16" i="9"/>
  <x:c r="W17" i="9"/>
  <x:c r="W18" i="9"/>
  <x:c r="W19" i="9"/>
  <x:c r="W20" i="9"/>
  <x:c r="W21" i="9"/>
  <x:c r="W22" i="9"/>
  <x:c r="W23" i="9"/>
  <x:c r="K24" i="9"/>
  <x:c r="L24" i="9"/>
  <x:c r="M24" i="9"/>
  <x:c r="N24" i="9"/>
  <x:c r="O24" i="9"/>
  <x:c r="P24" i="9"/>
  <x:c r="Q24" i="9"/>
  <x:c r="R24" i="9"/>
  <x:c r="S24" i="9"/>
  <x:c r="T24" i="9"/>
  <x:c r="U24" i="9"/>
  <x:c r="V24" i="9"/>
  <x:c r="W2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I19" i="10"/>
  <x:c r="Q19" i="10"/>
  <x:c r="T19" i="10"/>
  <x:c r="I20" i="10"/>
  <x:c r="Q20" i="10"/>
  <x:c r="T20" i="10"/>
  <x:c r="I21" i="10"/>
  <x:c r="Q21" i="10"/>
  <x:c r="T21" i="10"/>
  <x:c r="I22" i="10"/>
  <x:c r="Q22" i="10"/>
  <x:c r="T22" i="10"/>
  <x:c r="I23" i="10"/>
  <x:c r="Q23" i="10"/>
  <x:c r="T23" i="10"/>
  <x:c r="D24" i="10"/>
  <x:c r="E24" i="10"/>
  <x:c r="F24" i="10"/>
  <x:c r="G24" i="10"/>
  <x:c r="H24" i="10"/>
  <x:c r="I24" i="10"/>
  <x:c r="J24" i="10"/>
  <x:c r="K24" i="10"/>
  <x:c r="L24" i="10"/>
  <x:c r="M24" i="10"/>
  <x:c r="N24" i="10"/>
  <x:c r="O24" i="10"/>
  <x:c r="P24" i="10"/>
  <x:c r="Q24" i="10"/>
  <x:c r="R24" i="10"/>
  <x:c r="S24" i="10"/>
  <x:c r="T24" i="10"/>
  <x:c r="W24" i="10"/>
  <x:c r="X2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J19" i="11"/>
  <x:c r="N19" i="11"/>
  <x:c r="V19" i="11"/>
  <x:c r="J20" i="11"/>
  <x:c r="N20" i="11"/>
  <x:c r="V20" i="11"/>
  <x:c r="J21" i="11"/>
  <x:c r="N21" i="11"/>
  <x:c r="V21" i="11"/>
  <x:c r="J22" i="11"/>
  <x:c r="N22" i="11"/>
  <x:c r="V22" i="11"/>
  <x:c r="J23" i="11"/>
  <x:c r="N23" i="11"/>
  <x:c r="V23" i="11"/>
  <x:c r="F24" i="11"/>
  <x:c r="G24" i="11"/>
  <x:c r="H24" i="11"/>
  <x:c r="I24" i="11"/>
  <x:c r="J24" i="11"/>
  <x:c r="K24" i="11"/>
  <x:c r="L24" i="11"/>
  <x:c r="M24" i="11"/>
  <x:c r="N24" i="11"/>
  <x:c r="O24" i="11"/>
  <x:c r="P24" i="11"/>
  <x:c r="Q24" i="11"/>
  <x:c r="R24" i="11"/>
  <x:c r="S24" i="11"/>
  <x:c r="T24" i="11"/>
  <x:c r="U24" i="11"/>
  <x:c r="V24" i="11"/>
  <x:c r="W24" i="11"/>
  <x:c r="X24" i="11"/>
  <x:c r="Y24" i="11"/>
  <x:c r="J29" i="11"/>
  <x:c r="N29" i="11"/>
  <x:c r="F31" i="11"/>
  <x:c r="G31" i="11"/>
  <x:c r="H31" i="11"/>
  <x:c r="I31" i="11"/>
  <x:c r="J31" i="11"/>
  <x:c r="K31" i="11"/>
  <x:c r="L31" i="11"/>
  <x:c r="M31" i="11"/>
  <x:c r="N31" i="11"/>
  <x:c r="D24" i="12"/>
  <x:c r="E24" i="12"/>
  <x:c r="F24" i="12"/>
  <x:c r="H24" i="12"/>
  <x:c r="J24" i="12"/>
</x:calcChain>
</file>

<file path=xl/sharedStrings.xml><?xml version="1.0" encoding="utf-8"?>
<x:sst xmlns:x="http://schemas.openxmlformats.org/spreadsheetml/2006/main" count="253" uniqueCount="253">
  <x:si>
    <x:t>Part A - District-Level Information</x:t>
  </x:si>
  <x:si>
    <x:t>School District Name</x:t>
  </x:si>
  <x:si>
    <x:t>Albany</x:t>
  </x:si>
  <x:si>
    <x:t>BEDS Code</x:t>
  </x:si>
  <x:si>
    <x:t>010100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</x:si>
  <x:si>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</x:si>
  <x:si>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</x:si>
  <x:si>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</x:si>
  <x:si>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</x:si>
  <x:si>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</x:si>
  <x:si>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Kimberly  Rohring</x:t>
  </x:si>
  <x:si>
    <x:t>Street Address Line 1</x:t>
  </x:si>
  <x:si>
    <x:t>1 Academy Park</x:t>
  </x:si>
  <x:si>
    <x:t>Title of Contact</x:t>
  </x:si>
  <x:si>
    <x:t>Deputy Superintendent Business/Finance</x:t>
  </x:si>
  <x:si>
    <x:t>Street Address Line 2</x:t>
  </x:si>
  <x:si>
    <x:t>Email Address</x:t>
  </x:si>
  <x:si>
    <x:t>krohring@albany.k12.ny.us</x:t>
  </x:si>
  <x:si>
    <x:t>City</x:t>
  </x:si>
  <x:si>
    <x:t>Phone Number</x:t>
  </x:si>
  <x:si>
    <x:t>5184756020</x:t>
  </x:si>
  <x:si>
    <x:t>Zip Code</x:t>
  </x:si>
  <x:si>
    <x:t>12207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</x:si>
  <x:si>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</x:si>
  <x:si>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</x:si>
  <x:si>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</x:si>
  <x:si>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</x:si>
  <x:si>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</x:si>
  <x:si>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</x:si>
  <x:si>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</x:si>
  <x:si>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</x:si>
  <x:si>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</x:si>
  <x:si>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</x:si>
  <x:si>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</x:si>
  <x:si>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</x:si>
  <x:si>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</x:si>
  <x:si>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</x:si>
  <x:si>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</x:si>
  <x:si>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</x:si>
  <x:si>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</x:si>
  <x:si>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</x:si>
  <x:si>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</x:si>
  <x:si>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</x:si>
  <x:si>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</x:si>
  <x:si>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</x:si>
  <x:si>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</x:si>
  <x:si>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</x:si>
  <x:si>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</x:si>
  <x:si>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</x:si>
  <x:si>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</x:si>
  <x:si>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</x:si>
  <x:si>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</x:si>
  <x:si>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</x:si>
  <x:si>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</x:si>
  <x:si>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</x:si>
  <x:si>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</x:si>
  <x:si>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</x:si>
  <x:si>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</x:si>
  <x:si>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</x:si>
  <x:si>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</x:si>
  <x:si>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</x:si>
  <x:si>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</x:si>
  <x:si>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</x:si>
  <x:si>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</x:si>
  <x:si>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</x:si>
  <x:si>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</x:si>
  <x:si>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</x:si>
  <x:si>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</x:si>
  <x:si>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</x:si>
  <x:si>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</x:si>
  <x:si>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</x:si>
  <x:si>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</x:si>
  <x:si>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</x:si>
  <x:si>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</x:si>
  <x:si>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</x:si>
  <x:si>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</x:si>
  <x:si>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</x:si>
  <x:si>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</x:si>
  <x:si>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</x:si>
  <x:si>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</x:si>
  <x:si>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</x:si>
  <x:si>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</x:si>
  <x:si>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</x:si>
  <x:si>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</x:si>
  <x:si>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</x:si>
  <x:si>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</x:si>
  <x:si>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</x:si>
  <x:si>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</x:si>
  <x:si>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</x:si>
  <x:si>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</x:si>
  <x:si>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</x:si>
  <x:si>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</x:si>
  <x:si>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</x:si>
  <x:si>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</x:si>
  <x:si>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</x:si>
  <x:si>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</x:si>
  <x:si>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</x:si>
  <x:si>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</x:si>
  <x:si>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</x:si>
  <x:si>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</x:si>
  <x:si>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</x:si>
  <x:si>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</x:si>
  <x:si>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</x:si>
  <x:si>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</x:si>
  <x:si>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</x:si>
  <x:si>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</x:si>
  <x:si>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</x:si>
  <x:si>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</x:si>
  <x:si>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</x:si>
  <x:si>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</x:si>
  <x:si>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</x:si>
  <x:si>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</x:si>
  <x:si>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</x:si>
  <x:si>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</x:si>
  <x:si>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</x:si>
  <x:si>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</x:si>
  <x:si>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</x:si>
  <x:si>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</x:si>
  <x:si>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</x:si>
  <x:si>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</x:si>
  <x:si>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</x:si>
  <x:si>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</x:si>
  <x:si>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</x:si>
  <x:si>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010100010014</x:t>
  </x:si>
  <x:si>
    <x:t>MONTESSORI MAGNET SCHOOL</x:t>
  </x:si>
  <x:si>
    <x:t>Elementary School</x:t>
  </x:si>
  <x:si>
    <x:t>Other</x:t>
  </x:si>
  <x:si>
    <x:t>5</x:t>
  </x:si>
  <x:si>
    <x:t>Yes</x:t>
  </x:si>
  <x:si>
    <x:t>No</x:t>
  </x:si>
  <x:si>
    <x:t>010100010016</x:t>
  </x:si>
  <x:si>
    <x:t>PINE HILLS ELEMENTARY SCHOOL</x:t>
  </x:si>
  <x:si>
    <x:t>010100010018</x:t>
  </x:si>
  <x:si>
    <x:t>DELAWARE COMMUNITY SCHOOL</x:t>
  </x:si>
  <x:si>
    <x:t>010100010019</x:t>
  </x:si>
  <x:si>
    <x:t>NEW SCOTLAND ELEMENTARY SCHOOL</x:t>
  </x:si>
  <x:si>
    <x:t>010100010023</x:t>
  </x:si>
  <x:si>
    <x:t>ALBANY SCHOOL OF HUMANITIES</x:t>
  </x:si>
  <x:si>
    <x:t>6</x:t>
  </x:si>
  <x:si>
    <x:t>010100010027</x:t>
  </x:si>
  <x:si>
    <x:t>EAGLE POINT ELEMENTARY SCHOOL</x:t>
  </x:si>
  <x:si>
    <x:t>010100010028</x:t>
  </x:si>
  <x:si>
    <x:t>THOMAS S O'BRIEN ACADEMY OF SCIENCE &amp; TECHNOLOGY</x:t>
  </x:si>
  <x:si>
    <x:t>010100010029</x:t>
  </x:si>
  <x:si>
    <x:t>GIFFEN MEMORIAL ELEMENTARY SCHOOL</x:t>
  </x:si>
  <x:si>
    <x:t>010100010030</x:t>
  </x:si>
  <x:si>
    <x:t>WILLIAM S HACKETT MIDDLE SCHOOL</x:t>
  </x:si>
  <x:si>
    <x:t>Middle/Junior High School</x:t>
  </x:si>
  <x:si>
    <x:t>8</x:t>
  </x:si>
  <x:si>
    <x:t>010100010034</x:t>
  </x:si>
  <x:si>
    <x:t>ALBANY HIGH SCHOOL</x:t>
  </x:si>
  <x:si>
    <x:t>Senior High School</x:t>
  </x:si>
  <x:si>
    <x:t>9</x:t>
  </x:si>
  <x:si>
    <x:t>12</x:t>
  </x:si>
  <x:si>
    <x:t>010100010039</x:t>
  </x:si>
  <x:si>
    <x:t>ARBOR HILL ELEMENTARY SCHOOL</x:t>
  </x:si>
  <x:si>
    <x:t>010100010043</x:t>
  </x:si>
  <x:si>
    <x:t>PHILIP J SCHUYLER ACHIEVEMENT ACADEMY</x:t>
  </x:si>
  <x:si>
    <x:t>010100010044</x:t>
  </x:si>
  <x:si>
    <x:t>SHERIDAN PREPARATORY ACADEMY</x:t>
  </x:si>
  <x:si>
    <x:t>010100010045</x:t>
  </x:si>
  <x:si>
    <x:t>STEPHEN AND HARRIET MYERS MIDDLE SCHOOL</x:t>
  </x:si>
  <x:si>
    <x:t>010100010050</x:t>
  </x:si>
  <x:si>
    <x:t>EDMUND J O'NEAL MIDDLE SCHOOL OF EXCELLENCE</x:t>
  </x:si>
  <x:si>
    <x:t>010100010051</x:t>
  </x:si>
  <x:si>
    <x:t>NORTH ALBANY MIDDLE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</x:si>
  <x:si>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</x:si>
  <x:si>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</x:si>
  <x:si>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</x:si>
  <x:si>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</x:si>
  <x:si>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</x:si>
  <x:si>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</x:si>
  <x:si>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</x:si>
  <x:si>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</x:si>
  <x:si>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</x:si>
  <x:si>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</x:si>
  <x:si>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</x:si>
  <x:si>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</x:si>
  <x:si>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</x:si>
  <x:si>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</x:si>
  <x:si>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</x:si>
  <x:si>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</x:si>
  <x:si>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</x:si>
  <x:si>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</x:si>
  <x:si>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</x:si>
  <x:si>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</x:si>
  <x:si>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</x:si>
  <x:si>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</x:si>
  <x:si>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</x:si>
  <x:si>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</x:si>
  <x:si>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</x:si>
  <x:si>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</x:si>
  <x:si>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</x:si>
  <x:si>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</x:si>
  <x:si>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</x:si>
  <x:si>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</x:si>
  <x:si>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</x:si>
  <x:si>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</x:si>
  <x:si>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</x:si>
  <x:si>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</x:si>
  <x:si>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</x:si>
  <x:si>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</x:si>
  <x:si>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</x:si>
  <x:si>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</x:si>
  <x:si>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</x:si>
  <x:si>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</x:si>
  <x:si>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</x:si>
  <x:si>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</x:si>
  <x:si>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</x:si>
  <x:si>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</x:si>
  <x:si>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</x:si>
  <x:si>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</x:si>
  <x:si>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</x:si>
  <x:si>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</x:si>
  <x:si>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</x:si>
  <x:si>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</x:si>
  <x:si>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</x:si>
  <x:si>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</x:si>
  <x:si>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</x:si>
  <x:si>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</x:si>
  <x:si>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</x:si>
  <x:si>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</x:si>
  <x:si>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</x:si>
  <x:si>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</x:si>
  <x:si>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</x:si>
  <x:si>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</x:si>
  <x:si>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</x:si>
  <x:si>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</x:si>
  <x:si>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</x:si>
  <x:si>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</x:si>
  <x:si>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</x:si>
  <x:si>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</x:si>
  <x:si>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</x:si>
  <x:si>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</x:si>
  <x:si>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</x:si>
  <x:si>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</x:si>
  <x:si>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</x:si>
  <x:si>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</x:si>
  <x:si>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</x:si>
  <x:si>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</x:si>
  <x:si>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</x:si>
  <x:si>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</x:si>
  <x:si>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</x:si>
  <x:si>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</x:si>
  <x:si>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K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</x:si>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</x:sst>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243207994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10965681</x:v>
      </x:c>
      <x:c r="E15" s="10" t="n">
        <x:v>9821686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0</x:v>
      </x:c>
      <x:c r="E16" s="10" t="n">
        <x:v>5075757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17147152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495000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17147152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0</x:v>
      </x:c>
      <x:c r="E24" s="10" t="n">
        <x:v>5075757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35200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9802952</x:v>
      </x:c>
      <x:c r="E27" s="10" t="n">
        <x:v>582001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80196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35123970</x:v>
      </x:c>
      <x:c r="E33" s="10" t="n">
        <x:v>0</x:v>
      </x:c>
      <x:c r="F33" s="7" t="n">
        <x:v>2170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490764</x:v>
      </x:c>
      <x:c r="E34" s="10" t="n">
        <x:v>0</x:v>
      </x:c>
      <x:c r="F34" s="7" t="n">
        <x:v>2170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250000</x:v>
      </x:c>
      <x:c r="E35" s="10" t="n">
        <x:v>60000</x:v>
      </x:c>
      <x:c r="F35" s="7" t="n">
        <x:v>19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3759000</x:v>
      </x:c>
      <x:c r="E36" s="10" t="n">
        <x:v>0</x:v>
      </x:c>
      <x:c r="F36" s="7" t="n">
        <x:v>742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4852100</x:v>
      </x:c>
      <x:c r="E37" s="10" t="n">
        <x:v>0</x:v>
      </x:c>
      <x:c r="F37" s="7" t="n">
        <x:v>63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6025000</x:v>
      </x:c>
      <x:c r="E38" s="10" t="n">
        <x:v>0</x:v>
      </x:c>
      <x:c r="F38" s="7" t="n">
        <x:v>125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1135000</x:v>
      </x:c>
      <x:c r="E40" s="10" t="n">
        <x:v>86292</x:v>
      </x:c>
      <x:c r="F40" s="7" t="n">
        <x:v>220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1260000</x:v>
      </x:c>
      <x:c r="E41" s="10" t="n">
        <x:v>0</x:v>
      </x:c>
      <x:c r="F41" s="7" t="n">
        <x:v>247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474785</x:v>
      </x:c>
      <x:c r="E43" s="10" t="n">
        <x:v>790508</x:v>
      </x:c>
      <x:c r="F43" s="7" t="n">
        <x:v>1987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144855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8871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54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30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129100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2829924</x:v>
      </x:c>
      <x:c r="E62" s="10" t="n">
        <x:v>0</x:v>
      </x:c>
      <x:c r="F62" s="84" t="n">
        <x:v>27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10912542</x:v>
      </x:c>
      <x:c r="E63" s="10" t="n">
        <x:v>0</x:v>
      </x:c>
      <x:c r="F63" s="84" t="n">
        <x:v>115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2700544</x:v>
      </x:c>
      <x:c r="E64" s="10" t="n">
        <x:v>0</x:v>
      </x:c>
      <x:c r="F64" s="84" t="n">
        <x:v>6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2701712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4142039</x:v>
      </x:c>
      <x:c r="E71" s="10" t="n">
        <x:v>0</x:v>
      </x:c>
      <x:c r="F71" s="84" t="n">
        <x:v>19.5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539527</x:v>
      </x:c>
      <x:c r="E74" s="10" t="n">
        <x:v>138991</x:v>
      </x:c>
      <x:c r="F74" s="84" t="n">
        <x:v>9.4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1411386</x:v>
      </x:c>
      <x:c r="E75" s="10" t="n">
        <x:v>76411</x:v>
      </x:c>
      <x:c r="F75" s="84" t="n">
        <x:v>34.1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10595938</x:v>
      </x:c>
      <x:c r="E76" s="10" t="n">
        <x:v>533845</x:v>
      </x:c>
      <x:c r="F76" s="84" t="n">
        <x:v>88.5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4939214</x:v>
      </x:c>
      <x:c r="E77" s="10" t="n">
        <x:v>198136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14936945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54370647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120322962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/>
      <x:c r="D8" s="174" t="s">
        <x:v>125</x:v>
      </x:c>
      <x:c r="E8" s="175" t="s">
        <x:v>126</x:v>
      </x:c>
      <x:c r="F8" s="175" t="s">
        <x:v>127</x:v>
      </x:c>
      <x:c r="G8" s="175" t="s">
        <x:v>128</x:v>
      </x:c>
      <x:c r="H8" s="175" t="s"/>
      <x:c r="I8" s="175" t="s">
        <x:v>129</x:v>
      </x:c>
      <x:c r="J8" s="110" t="n"/>
      <x:c r="K8" s="111" t="n">
        <x:v>298</x:v>
      </x:c>
      <x:c r="L8" s="111" t="n">
        <x:v>36</x:v>
      </x:c>
      <x:c r="M8" s="111" t="n">
        <x:v>0</x:v>
      </x:c>
      <x:c r="N8" s="111" t="n">
        <x:v>99</x:v>
      </x:c>
      <x:c r="O8" s="111" t="n">
        <x:v>15</x:v>
      </x:c>
      <x:c r="P8" s="111" t="n">
        <x:v>31</x:v>
      </x:c>
      <x:c r="Q8" s="112" t="n">
        <x:v>3.6</x:v>
      </x:c>
      <x:c r="R8" s="112" t="n">
        <x:v>20.9</x:v>
      </x:c>
      <x:c r="S8" s="112" t="n">
        <x:v>20</x:v>
      </x:c>
      <x:c r="T8" s="112" t="n">
        <x:v>1</x:v>
      </x:c>
      <x:c r="U8" s="112" t="n">
        <x:v>5.4</x:v>
      </x:c>
      <x:c r="V8" s="112" t="n">
        <x:v>3</x:v>
      </x:c>
      <x:c r="W8" s="113">
        <x:f>SUM(Q8:V8)</x:f>
      </x:c>
    </x:row>
    <x:row r="9" spans="1:23" s="6" customFormat="1" x14ac:dyDescent="0.3">
      <x:c r="A9" s="172" t="s">
        <x:v>130</x:v>
      </x:c>
      <x:c r="B9" s="173" t="s">
        <x:v>131</x:v>
      </x:c>
      <x:c r="C9" s="172" t="s"/>
      <x:c r="D9" s="174" t="s">
        <x:v>125</x:v>
      </x:c>
      <x:c r="E9" s="175" t="s">
        <x:v>126</x:v>
      </x:c>
      <x:c r="F9" s="175" t="s">
        <x:v>127</x:v>
      </x:c>
      <x:c r="G9" s="175" t="s">
        <x:v>128</x:v>
      </x:c>
      <x:c r="H9" s="175" t="s"/>
      <x:c r="I9" s="175" t="s">
        <x:v>129</x:v>
      </x:c>
      <x:c r="J9" s="110" t="n"/>
      <x:c r="K9" s="111" t="n">
        <x:v>376</x:v>
      </x:c>
      <x:c r="L9" s="111" t="n">
        <x:v>0</x:v>
      </x:c>
      <x:c r="M9" s="111" t="n">
        <x:v>6</x:v>
      </x:c>
      <x:c r="N9" s="111" t="n">
        <x:v>276</x:v>
      </x:c>
      <x:c r="O9" s="111" t="n">
        <x:v>45</x:v>
      </x:c>
      <x:c r="P9" s="111" t="n">
        <x:v>46</x:v>
      </x:c>
      <x:c r="Q9" s="112" t="n">
        <x:v>0.5</x:v>
      </x:c>
      <x:c r="R9" s="112" t="n">
        <x:v>30.2</x:v>
      </x:c>
      <x:c r="S9" s="112" t="n">
        <x:v>8</x:v>
      </x:c>
      <x:c r="T9" s="112" t="n">
        <x:v>2</x:v>
      </x:c>
      <x:c r="U9" s="112" t="n">
        <x:v>6</x:v>
      </x:c>
      <x:c r="V9" s="112" t="n">
        <x:v>5</x:v>
      </x:c>
      <x:c r="W9" s="113">
        <x:f>SUM(Q9:V9)</x:f>
      </x:c>
    </x:row>
    <x:row r="10" spans="1:23" s="6" customFormat="1">
      <x:c r="A10" s="172" t="s">
        <x:v>132</x:v>
      </x:c>
      <x:c r="B10" s="173" t="s">
        <x:v>133</x:v>
      </x:c>
      <x:c r="C10" s="172" t="s"/>
      <x:c r="D10" s="174" t="s">
        <x:v>125</x:v>
      </x:c>
      <x:c r="E10" s="175" t="s">
        <x:v>126</x:v>
      </x:c>
      <x:c r="F10" s="175" t="s">
        <x:v>127</x:v>
      </x:c>
      <x:c r="G10" s="175" t="s">
        <x:v>128</x:v>
      </x:c>
      <x:c r="H10" s="175" t="s"/>
      <x:c r="I10" s="175" t="s">
        <x:v>129</x:v>
      </x:c>
      <x:c r="J10" s="110" t="n"/>
      <x:c r="K10" s="111" t="n">
        <x:v>412</x:v>
      </x:c>
      <x:c r="L10" s="111" t="n">
        <x:v>18</x:v>
      </x:c>
      <x:c r="M10" s="111" t="n">
        <x:v>0</x:v>
      </x:c>
      <x:c r="N10" s="111" t="n">
        <x:v>305</x:v>
      </x:c>
      <x:c r="O10" s="111" t="n">
        <x:v>101</x:v>
      </x:c>
      <x:c r="P10" s="111" t="n">
        <x:v>24</x:v>
      </x:c>
      <x:c r="Q10" s="112" t="n">
        <x:v>3</x:v>
      </x:c>
      <x:c r="R10" s="112" t="n">
        <x:v>31</x:v>
      </x:c>
      <x:c r="S10" s="112" t="n">
        <x:v>9</x:v>
      </x:c>
      <x:c r="T10" s="112" t="n">
        <x:v>2</x:v>
      </x:c>
      <x:c r="U10" s="112" t="n">
        <x:v>6</x:v>
      </x:c>
      <x:c r="V10" s="112" t="n">
        <x:v>4.5</x:v>
      </x:c>
      <x:c r="W10" s="113">
        <x:f>SUM(Q10:V10)</x:f>
      </x:c>
    </x:row>
    <x:row r="11" spans="1:23" s="6" customFormat="1">
      <x:c r="A11" s="172" t="s">
        <x:v>134</x:v>
      </x:c>
      <x:c r="B11" s="173" t="s">
        <x:v>135</x:v>
      </x:c>
      <x:c r="C11" s="172" t="s"/>
      <x:c r="D11" s="174" t="s">
        <x:v>125</x:v>
      </x:c>
      <x:c r="E11" s="175" t="s">
        <x:v>126</x:v>
      </x:c>
      <x:c r="F11" s="175" t="s">
        <x:v>127</x:v>
      </x:c>
      <x:c r="G11" s="175" t="s">
        <x:v>128</x:v>
      </x:c>
      <x:c r="H11" s="175" t="s"/>
      <x:c r="I11" s="175" t="s">
        <x:v>129</x:v>
      </x:c>
      <x:c r="J11" s="110" t="n"/>
      <x:c r="K11" s="111" t="n">
        <x:v>495</x:v>
      </x:c>
      <x:c r="L11" s="111" t="n">
        <x:v>0</x:v>
      </x:c>
      <x:c r="M11" s="111" t="n">
        <x:v>0</x:v>
      </x:c>
      <x:c r="N11" s="111" t="n">
        <x:v>194</x:v>
      </x:c>
      <x:c r="O11" s="111" t="n">
        <x:v>38</x:v>
      </x:c>
      <x:c r="P11" s="111" t="n">
        <x:v>95</x:v>
      </x:c>
      <x:c r="Q11" s="112" t="n">
        <x:v>5.1</x:v>
      </x:c>
      <x:c r="R11" s="112" t="n">
        <x:v>34.8</x:v>
      </x:c>
      <x:c r="S11" s="112" t="n">
        <x:v>20</x:v>
      </x:c>
      <x:c r="T11" s="112" t="n">
        <x:v>2</x:v>
      </x:c>
      <x:c r="U11" s="112" t="n">
        <x:v>7.6</x:v>
      </x:c>
      <x:c r="V11" s="112" t="n">
        <x:v>4.5</x:v>
      </x:c>
      <x:c r="W11" s="113">
        <x:f>SUM(Q11:V11)</x:f>
      </x:c>
    </x:row>
    <x:row r="12" spans="1:23" s="6" customFormat="1">
      <x:c r="A12" s="172" t="s">
        <x:v>136</x:v>
      </x:c>
      <x:c r="B12" s="173" t="s">
        <x:v>137</x:v>
      </x:c>
      <x:c r="C12" s="172" t="s"/>
      <x:c r="D12" s="174" t="s">
        <x:v>125</x:v>
      </x:c>
      <x:c r="E12" s="175" t="s">
        <x:v>126</x:v>
      </x:c>
      <x:c r="F12" s="175" t="s">
        <x:v>138</x:v>
      </x:c>
      <x:c r="G12" s="175" t="s">
        <x:v>128</x:v>
      </x:c>
      <x:c r="H12" s="175" t="s"/>
      <x:c r="I12" s="175" t="s">
        <x:v>129</x:v>
      </x:c>
      <x:c r="J12" s="110" t="n"/>
      <x:c r="K12" s="111" t="n">
        <x:v>489</x:v>
      </x:c>
      <x:c r="L12" s="111" t="n">
        <x:v>0</x:v>
      </x:c>
      <x:c r="M12" s="111" t="n">
        <x:v>0</x:v>
      </x:c>
      <x:c r="N12" s="111" t="n">
        <x:v>322</x:v>
      </x:c>
      <x:c r="O12" s="111" t="n">
        <x:v>25</x:v>
      </x:c>
      <x:c r="P12" s="111" t="n">
        <x:v>74</x:v>
      </x:c>
      <x:c r="Q12" s="112" t="n">
        <x:v>5.7</x:v>
      </x:c>
      <x:c r="R12" s="112" t="n">
        <x:v>34.1</x:v>
      </x:c>
      <x:c r="S12" s="112" t="n">
        <x:v>23</x:v>
      </x:c>
      <x:c r="T12" s="112" t="n">
        <x:v>2</x:v>
      </x:c>
      <x:c r="U12" s="112" t="n">
        <x:v>7.3</x:v>
      </x:c>
      <x:c r="V12" s="112" t="n">
        <x:v>6</x:v>
      </x:c>
      <x:c r="W12" s="113">
        <x:f>SUM(Q12:V12)</x:f>
      </x:c>
    </x:row>
    <x:row r="13" spans="1:23" s="6" customFormat="1">
      <x:c r="A13" s="172" t="s">
        <x:v>139</x:v>
      </x:c>
      <x:c r="B13" s="173" t="s">
        <x:v>140</x:v>
      </x:c>
      <x:c r="C13" s="172" t="s"/>
      <x:c r="D13" s="174" t="s">
        <x:v>125</x:v>
      </x:c>
      <x:c r="E13" s="175" t="s">
        <x:v>126</x:v>
      </x:c>
      <x:c r="F13" s="175" t="s">
        <x:v>138</x:v>
      </x:c>
      <x:c r="G13" s="175" t="s">
        <x:v>128</x:v>
      </x:c>
      <x:c r="H13" s="175" t="s"/>
      <x:c r="I13" s="175" t="s">
        <x:v>129</x:v>
      </x:c>
      <x:c r="J13" s="110" t="n"/>
      <x:c r="K13" s="111" t="n">
        <x:v>313</x:v>
      </x:c>
      <x:c r="L13" s="111" t="n">
        <x:v>0</x:v>
      </x:c>
      <x:c r="M13" s="111" t="n">
        <x:v>0</x:v>
      </x:c>
      <x:c r="N13" s="111" t="n">
        <x:v>156</x:v>
      </x:c>
      <x:c r="O13" s="111" t="n">
        <x:v>24</x:v>
      </x:c>
      <x:c r="P13" s="111" t="n">
        <x:v>56</x:v>
      </x:c>
      <x:c r="Q13" s="112" t="n">
        <x:v>3</x:v>
      </x:c>
      <x:c r="R13" s="112" t="n">
        <x:v>25.1</x:v>
      </x:c>
      <x:c r="S13" s="112" t="n">
        <x:v>9</x:v>
      </x:c>
      <x:c r="T13" s="112" t="n">
        <x:v>1</x:v>
      </x:c>
      <x:c r="U13" s="112" t="n">
        <x:v>4.9</x:v>
      </x:c>
      <x:c r="V13" s="112" t="n">
        <x:v>4</x:v>
      </x:c>
      <x:c r="W13" s="113">
        <x:f>SUM(Q13:V13)</x:f>
      </x:c>
    </x:row>
    <x:row r="14" spans="1:23" s="6" customFormat="1">
      <x:c r="A14" s="172" t="s">
        <x:v>141</x:v>
      </x:c>
      <x:c r="B14" s="173" t="s">
        <x:v>142</x:v>
      </x:c>
      <x:c r="C14" s="172" t="s"/>
      <x:c r="D14" s="174" t="s">
        <x:v>125</x:v>
      </x:c>
      <x:c r="E14" s="175" t="s">
        <x:v>126</x:v>
      </x:c>
      <x:c r="F14" s="175" t="s">
        <x:v>138</x:v>
      </x:c>
      <x:c r="G14" s="175" t="s">
        <x:v>128</x:v>
      </x:c>
      <x:c r="H14" s="175" t="s"/>
      <x:c r="I14" s="175" t="s">
        <x:v>129</x:v>
      </x:c>
      <x:c r="J14" s="110" t="n"/>
      <x:c r="K14" s="111" t="n">
        <x:v>423</x:v>
      </x:c>
      <x:c r="L14" s="111" t="n">
        <x:v>0</x:v>
      </x:c>
      <x:c r="M14" s="111" t="n">
        <x:v>6</x:v>
      </x:c>
      <x:c r="N14" s="111" t="n">
        <x:v>307</x:v>
      </x:c>
      <x:c r="O14" s="111" t="n">
        <x:v>64</x:v>
      </x:c>
      <x:c r="P14" s="111" t="n">
        <x:v>44</x:v>
      </x:c>
      <x:c r="Q14" s="112" t="n">
        <x:v>5.7</x:v>
      </x:c>
      <x:c r="R14" s="112" t="n">
        <x:v>33.6</x:v>
      </x:c>
      <x:c r="S14" s="112" t="n">
        <x:v>11</x:v>
      </x:c>
      <x:c r="T14" s="112" t="n">
        <x:v>2</x:v>
      </x:c>
      <x:c r="U14" s="112" t="n">
        <x:v>8</x:v>
      </x:c>
      <x:c r="V14" s="112" t="n">
        <x:v>7</x:v>
      </x:c>
      <x:c r="W14" s="113">
        <x:f>SUM(Q14:V14)</x:f>
      </x:c>
    </x:row>
    <x:row r="15" spans="1:23" s="6" customFormat="1">
      <x:c r="A15" s="172" t="s">
        <x:v>143</x:v>
      </x:c>
      <x:c r="B15" s="173" t="s">
        <x:v>144</x:v>
      </x:c>
      <x:c r="C15" s="172" t="s"/>
      <x:c r="D15" s="174" t="s">
        <x:v>125</x:v>
      </x:c>
      <x:c r="E15" s="175" t="s">
        <x:v>126</x:v>
      </x:c>
      <x:c r="F15" s="175" t="s">
        <x:v>138</x:v>
      </x:c>
      <x:c r="G15" s="175" t="s">
        <x:v>128</x:v>
      </x:c>
      <x:c r="H15" s="175" t="s"/>
      <x:c r="I15" s="175" t="s">
        <x:v>129</x:v>
      </x:c>
      <x:c r="J15" s="110" t="n"/>
      <x:c r="K15" s="111" t="n">
        <x:v>517</x:v>
      </x:c>
      <x:c r="L15" s="111" t="n">
        <x:v>0</x:v>
      </x:c>
      <x:c r="M15" s="111" t="n">
        <x:v>6</x:v>
      </x:c>
      <x:c r="N15" s="111" t="n">
        <x:v>488</x:v>
      </x:c>
      <x:c r="O15" s="111" t="n">
        <x:v>57</x:v>
      </x:c>
      <x:c r="P15" s="111" t="n">
        <x:v>95</x:v>
      </x:c>
      <x:c r="Q15" s="112" t="n">
        <x:v>5.4</x:v>
      </x:c>
      <x:c r="R15" s="112" t="n">
        <x:v>43.2</x:v>
      </x:c>
      <x:c r="S15" s="112" t="n">
        <x:v>12</x:v>
      </x:c>
      <x:c r="T15" s="112" t="n">
        <x:v>3.5</x:v>
      </x:c>
      <x:c r="U15" s="112" t="n">
        <x:v>8.6</x:v>
      </x:c>
      <x:c r="V15" s="112" t="n">
        <x:v>8</x:v>
      </x:c>
      <x:c r="W15" s="113">
        <x:f>SUM(Q15:V15)</x:f>
      </x:c>
    </x:row>
    <x:row r="16" spans="1:23" s="6" customFormat="1">
      <x:c r="A16" s="172" t="s">
        <x:v>145</x:v>
      </x:c>
      <x:c r="B16" s="173" t="s">
        <x:v>146</x:v>
      </x:c>
      <x:c r="C16" s="172" t="s"/>
      <x:c r="D16" s="174" t="s">
        <x:v>147</x:v>
      </x:c>
      <x:c r="E16" s="175" t="s">
        <x:v>138</x:v>
      </x:c>
      <x:c r="F16" s="175" t="s">
        <x:v>148</x:v>
      </x:c>
      <x:c r="G16" s="175" t="s">
        <x:v>128</x:v>
      </x:c>
      <x:c r="H16" s="175" t="s"/>
      <x:c r="I16" s="175" t="s">
        <x:v>129</x:v>
      </x:c>
      <x:c r="J16" s="110" t="n"/>
      <x:c r="K16" s="111" t="n">
        <x:v>714</x:v>
      </x:c>
      <x:c r="L16" s="111" t="n">
        <x:v>0</x:v>
      </x:c>
      <x:c r="M16" s="111" t="n">
        <x:v>0</x:v>
      </x:c>
      <x:c r="N16" s="111" t="n">
        <x:v>395</x:v>
      </x:c>
      <x:c r="O16" s="111" t="n">
        <x:v>82</x:v>
      </x:c>
      <x:c r="P16" s="111" t="n">
        <x:v>93</x:v>
      </x:c>
      <x:c r="Q16" s="112" t="n">
        <x:v>11.1</x:v>
      </x:c>
      <x:c r="R16" s="112" t="n">
        <x:v>54</x:v>
      </x:c>
      <x:c r="S16" s="112" t="n">
        <x:v>19</x:v>
      </x:c>
      <x:c r="T16" s="112" t="n">
        <x:v>3</x:v>
      </x:c>
      <x:c r="U16" s="112" t="n">
        <x:v>11.5</x:v>
      </x:c>
      <x:c r="V16" s="112" t="n">
        <x:v>15</x:v>
      </x:c>
      <x:c r="W16" s="113">
        <x:f>SUM(Q16:V16)</x:f>
      </x:c>
    </x:row>
    <x:row r="17" spans="1:23" s="6" customFormat="1">
      <x:c r="A17" s="172" t="s">
        <x:v>149</x:v>
      </x:c>
      <x:c r="B17" s="173" t="s">
        <x:v>150</x:v>
      </x:c>
      <x:c r="C17" s="172" t="s"/>
      <x:c r="D17" s="174" t="s">
        <x:v>151</x:v>
      </x:c>
      <x:c r="E17" s="175" t="s">
        <x:v>152</x:v>
      </x:c>
      <x:c r="F17" s="175" t="s">
        <x:v>153</x:v>
      </x:c>
      <x:c r="G17" s="175" t="s">
        <x:v>128</x:v>
      </x:c>
      <x:c r="H17" s="175" t="s"/>
      <x:c r="I17" s="175" t="s">
        <x:v>129</x:v>
      </x:c>
      <x:c r="J17" s="110" t="n"/>
      <x:c r="K17" s="111" t="n">
        <x:v>2651</x:v>
      </x:c>
      <x:c r="L17" s="111" t="n">
        <x:v>0</x:v>
      </x:c>
      <x:c r="M17" s="111" t="n">
        <x:v>0</x:v>
      </x:c>
      <x:c r="N17" s="111" t="n">
        <x:v>1471</x:v>
      </x:c>
      <x:c r="O17" s="111" t="n">
        <x:v>380</x:v>
      </x:c>
      <x:c r="P17" s="111" t="n">
        <x:v>352</x:v>
      </x:c>
      <x:c r="Q17" s="112" t="n">
        <x:v>49.8</x:v>
      </x:c>
      <x:c r="R17" s="112" t="n">
        <x:v>170.7</x:v>
      </x:c>
      <x:c r="S17" s="112" t="n">
        <x:v>56</x:v>
      </x:c>
      <x:c r="T17" s="112" t="n">
        <x:v>14</x:v>
      </x:c>
      <x:c r="U17" s="112" t="n">
        <x:v>44.5</x:v>
      </x:c>
      <x:c r="V17" s="112" t="n">
        <x:v>82</x:v>
      </x:c>
      <x:c r="W17" s="113">
        <x:f>SUM(Q17:V17)</x:f>
      </x:c>
    </x:row>
    <x:row r="18" spans="1:23" s="6" customFormat="1">
      <x:c r="A18" s="172" t="s">
        <x:v>154</x:v>
      </x:c>
      <x:c r="B18" s="173" t="s">
        <x:v>155</x:v>
      </x:c>
      <x:c r="C18" s="172" t="s"/>
      <x:c r="D18" s="174" t="s">
        <x:v>125</x:v>
      </x:c>
      <x:c r="E18" s="175" t="s">
        <x:v>126</x:v>
      </x:c>
      <x:c r="F18" s="175" t="s">
        <x:v>127</x:v>
      </x:c>
      <x:c r="G18" s="175" t="s">
        <x:v>128</x:v>
      </x:c>
      <x:c r="H18" s="175" t="s"/>
      <x:c r="I18" s="175" t="s">
        <x:v>129</x:v>
      </x:c>
      <x:c r="J18" s="110" t="n"/>
      <x:c r="K18" s="111" t="n">
        <x:v>344</x:v>
      </x:c>
      <x:c r="L18" s="111" t="n">
        <x:v>0</x:v>
      </x:c>
      <x:c r="M18" s="111" t="n">
        <x:v>12</x:v>
      </x:c>
      <x:c r="N18" s="111" t="n">
        <x:v>303</x:v>
      </x:c>
      <x:c r="O18" s="111" t="n">
        <x:v>16</x:v>
      </x:c>
      <x:c r="P18" s="111" t="n">
        <x:v>57</x:v>
      </x:c>
      <x:c r="Q18" s="112" t="n">
        <x:v>2.9</x:v>
      </x:c>
      <x:c r="R18" s="112" t="n">
        <x:v>27.9</x:v>
      </x:c>
      <x:c r="S18" s="112" t="n">
        <x:v>19</x:v>
      </x:c>
      <x:c r="T18" s="112" t="n">
        <x:v>2</x:v>
      </x:c>
      <x:c r="U18" s="112" t="n">
        <x:v>8</x:v>
      </x:c>
      <x:c r="V18" s="112" t="n">
        <x:v>6</x:v>
      </x:c>
      <x:c r="W18" s="113">
        <x:f>SUM(Q18:V18)</x:f>
      </x:c>
    </x:row>
    <x:row r="19" spans="1:23" s="6" customFormat="1">
      <x:c r="A19" s="172" t="s">
        <x:v>156</x:v>
      </x:c>
      <x:c r="B19" s="173" t="s">
        <x:v>157</x:v>
      </x:c>
      <x:c r="C19" s="172" t="s"/>
      <x:c r="D19" s="174" t="s">
        <x:v>125</x:v>
      </x:c>
      <x:c r="E19" s="175" t="s">
        <x:v>126</x:v>
      </x:c>
      <x:c r="F19" s="175" t="s">
        <x:v>127</x:v>
      </x:c>
      <x:c r="G19" s="175" t="s">
        <x:v>128</x:v>
      </x:c>
      <x:c r="H19" s="175" t="s"/>
      <x:c r="I19" s="175" t="s">
        <x:v>129</x:v>
      </x:c>
      <x:c r="J19" s="110" t="n"/>
      <x:c r="K19" s="111" t="n">
        <x:v>303</x:v>
      </x:c>
      <x:c r="L19" s="111" t="n">
        <x:v>0</x:v>
      </x:c>
      <x:c r="M19" s="111" t="n">
        <x:v>0</x:v>
      </x:c>
      <x:c r="N19" s="111" t="n">
        <x:v>269</x:v>
      </x:c>
      <x:c r="O19" s="111" t="n">
        <x:v>60</x:v>
      </x:c>
      <x:c r="P19" s="111" t="n">
        <x:v>53</x:v>
      </x:c>
      <x:c r="Q19" s="112" t="n">
        <x:v>6.8</x:v>
      </x:c>
      <x:c r="R19" s="112" t="n">
        <x:v>20.3</x:v>
      </x:c>
      <x:c r="S19" s="112" t="n">
        <x:v>7</x:v>
      </x:c>
      <x:c r="T19" s="112" t="n">
        <x:v>2.5</x:v>
      </x:c>
      <x:c r="U19" s="112" t="n">
        <x:v>8.9</x:v>
      </x:c>
      <x:c r="V19" s="112" t="n">
        <x:v>6</x:v>
      </x:c>
      <x:c r="W19" s="113">
        <x:f>SUM(Q19:V19)</x:f>
      </x:c>
    </x:row>
    <x:row r="20" spans="1:23" s="6" customFormat="1">
      <x:c r="A20" s="172" t="s">
        <x:v>158</x:v>
      </x:c>
      <x:c r="B20" s="173" t="s">
        <x:v>159</x:v>
      </x:c>
      <x:c r="C20" s="172" t="s"/>
      <x:c r="D20" s="174" t="s">
        <x:v>125</x:v>
      </x:c>
      <x:c r="E20" s="175" t="s">
        <x:v>126</x:v>
      </x:c>
      <x:c r="F20" s="175" t="s">
        <x:v>127</x:v>
      </x:c>
      <x:c r="G20" s="175" t="s">
        <x:v>128</x:v>
      </x:c>
      <x:c r="H20" s="175" t="s"/>
      <x:c r="I20" s="175" t="s">
        <x:v>129</x:v>
      </x:c>
      <x:c r="J20" s="110" t="n"/>
      <x:c r="K20" s="111" t="n">
        <x:v>344</x:v>
      </x:c>
      <x:c r="L20" s="111" t="n">
        <x:v>0</x:v>
      </x:c>
      <x:c r="M20" s="111" t="n">
        <x:v>0</x:v>
      </x:c>
      <x:c r="N20" s="111" t="n">
        <x:v>309</x:v>
      </x:c>
      <x:c r="O20" s="111" t="n">
        <x:v>41</x:v>
      </x:c>
      <x:c r="P20" s="111" t="n">
        <x:v>34</x:v>
      </x:c>
      <x:c r="Q20" s="112" t="n">
        <x:v>3</x:v>
      </x:c>
      <x:c r="R20" s="112" t="n">
        <x:v>29.6</x:v>
      </x:c>
      <x:c r="S20" s="112" t="n">
        <x:v>7</x:v>
      </x:c>
      <x:c r="T20" s="112" t="n">
        <x:v>2</x:v>
      </x:c>
      <x:c r="U20" s="112" t="n">
        <x:v>6.9</x:v>
      </x:c>
      <x:c r="V20" s="112" t="n">
        <x:v>5.5</x:v>
      </x:c>
      <x:c r="W20" s="113">
        <x:f>SUM(Q20:V20)</x:f>
      </x:c>
    </x:row>
    <x:row r="21" spans="1:23" s="6" customFormat="1">
      <x:c r="A21" s="172" t="s">
        <x:v>160</x:v>
      </x:c>
      <x:c r="B21" s="173" t="s">
        <x:v>161</x:v>
      </x:c>
      <x:c r="C21" s="172" t="s"/>
      <x:c r="D21" s="174" t="s">
        <x:v>147</x:v>
      </x:c>
      <x:c r="E21" s="175" t="s">
        <x:v>138</x:v>
      </x:c>
      <x:c r="F21" s="175" t="s">
        <x:v>148</x:v>
      </x:c>
      <x:c r="G21" s="175" t="s">
        <x:v>128</x:v>
      </x:c>
      <x:c r="H21" s="175" t="s"/>
      <x:c r="I21" s="175" t="s">
        <x:v>129</x:v>
      </x:c>
      <x:c r="J21" s="110" t="n"/>
      <x:c r="K21" s="111" t="n">
        <x:v>654</x:v>
      </x:c>
      <x:c r="L21" s="111" t="n">
        <x:v>0</x:v>
      </x:c>
      <x:c r="M21" s="111" t="n">
        <x:v>0</x:v>
      </x:c>
      <x:c r="N21" s="111" t="n">
        <x:v>375</x:v>
      </x:c>
      <x:c r="O21" s="111" t="n">
        <x:v>55</x:v>
      </x:c>
      <x:c r="P21" s="111" t="n">
        <x:v>98</x:v>
      </x:c>
      <x:c r="Q21" s="112" t="n">
        <x:v>14.6</x:v>
      </x:c>
      <x:c r="R21" s="112" t="n">
        <x:v>46.4</x:v>
      </x:c>
      <x:c r="S21" s="112" t="n">
        <x:v>12</x:v>
      </x:c>
      <x:c r="T21" s="112" t="n">
        <x:v>3</x:v>
      </x:c>
      <x:c r="U21" s="112" t="n">
        <x:v>9.5</x:v>
      </x:c>
      <x:c r="V21" s="112" t="n">
        <x:v>18</x:v>
      </x:c>
      <x:c r="W21" s="113">
        <x:f>SUM(Q21:V21)</x:f>
      </x:c>
    </x:row>
    <x:row r="22" spans="1:23" s="6" customFormat="1">
      <x:c r="A22" s="172" t="s">
        <x:v>162</x:v>
      </x:c>
      <x:c r="B22" s="173" t="s">
        <x:v>163</x:v>
      </x:c>
      <x:c r="C22" s="172" t="s"/>
      <x:c r="D22" s="174" t="s">
        <x:v>147</x:v>
      </x:c>
      <x:c r="E22" s="175" t="s">
        <x:v>138</x:v>
      </x:c>
      <x:c r="F22" s="175" t="s">
        <x:v>148</x:v>
      </x:c>
      <x:c r="G22" s="175" t="s">
        <x:v>128</x:v>
      </x:c>
      <x:c r="H22" s="175" t="s"/>
      <x:c r="I22" s="175" t="s">
        <x:v>129</x:v>
      </x:c>
      <x:c r="J22" s="110" t="n"/>
      <x:c r="K22" s="111" t="n">
        <x:v>442</x:v>
      </x:c>
      <x:c r="L22" s="111" t="n">
        <x:v>0</x:v>
      </x:c>
      <x:c r="M22" s="111" t="n">
        <x:v>0</x:v>
      </x:c>
      <x:c r="N22" s="111" t="n">
        <x:v>388</x:v>
      </x:c>
      <x:c r="O22" s="111" t="n">
        <x:v>39</x:v>
      </x:c>
      <x:c r="P22" s="111" t="n">
        <x:v>41</x:v>
      </x:c>
      <x:c r="Q22" s="112" t="n">
        <x:v>11.3</x:v>
      </x:c>
      <x:c r="R22" s="112" t="n">
        <x:v>33.8</x:v>
      </x:c>
      <x:c r="S22" s="112" t="n">
        <x:v>14</x:v>
      </x:c>
      <x:c r="T22" s="112" t="n">
        <x:v>4</x:v>
      </x:c>
      <x:c r="U22" s="112" t="n">
        <x:v>9.8</x:v>
      </x:c>
      <x:c r="V22" s="112" t="n">
        <x:v>15</x:v>
      </x:c>
      <x:c r="W22" s="113">
        <x:f>SUM(Q22:V22)</x:f>
      </x:c>
    </x:row>
    <x:row r="23" spans="1:23" s="6" customFormat="1">
      <x:c r="A23" s="172" t="s">
        <x:v>164</x:v>
      </x:c>
      <x:c r="B23" s="173" t="s">
        <x:v>165</x:v>
      </x:c>
      <x:c r="C23" s="172" t="s"/>
      <x:c r="D23" s="174" t="s">
        <x:v>147</x:v>
      </x:c>
      <x:c r="E23" s="175" t="s">
        <x:v>138</x:v>
      </x:c>
      <x:c r="F23" s="175" t="s">
        <x:v>138</x:v>
      </x:c>
      <x:c r="G23" s="175" t="s">
        <x:v>129</x:v>
      </x:c>
      <x:c r="H23" s="175" t="s">
        <x:v>128</x:v>
      </x:c>
      <x:c r="I23" s="175" t="s">
        <x:v>129</x:v>
      </x:c>
      <x:c r="J23" s="110" t="n"/>
      <x:c r="K23" s="111" t="n">
        <x:v>96</x:v>
      </x:c>
      <x:c r="L23" s="111" t="n">
        <x:v>0</x:v>
      </x:c>
      <x:c r="M23" s="111" t="n">
        <x:v>0</x:v>
      </x:c>
      <x:c r="N23" s="111" t="n">
        <x:v>39</x:v>
      </x:c>
      <x:c r="O23" s="111" t="n">
        <x:v>25</x:v>
      </x:c>
      <x:c r="P23" s="111" t="n">
        <x:v>16</x:v>
      </x:c>
      <x:c r="Q23" s="112" t="n">
        <x:v>2.9</x:v>
      </x:c>
      <x:c r="R23" s="112" t="n">
        <x:v>9.2</x:v>
      </x:c>
      <x:c r="S23" s="112" t="n">
        <x:v>8</x:v>
      </x:c>
      <x:c r="T23" s="112" t="n">
        <x:v>1</x:v>
      </x:c>
      <x:c r="U23" s="112" t="n">
        <x:v>7.6</x:v>
      </x:c>
      <x:c r="V23" s="112" t="n">
        <x:v>11</x:v>
      </x:c>
      <x:c r="W23" s="113">
        <x:f>SUM(Q23:V23)</x:f>
      </x:c>
    </x:row>
    <x:row r="24" spans="1:23" s="6" customFormat="1">
      <x:c r="A24" s="4" t="s">
        <x:v>166</x:v>
      </x:c>
      <x:c r="B24" s="2" t="s"/>
      <x:c r="C24" s="2" t="s"/>
      <x:c r="D24" s="3" t="s"/>
      <x:c r="E24" s="8" t="s"/>
      <x:c r="F24" s="8" t="s"/>
      <x:c r="G24" s="2" t="s"/>
      <x:c r="H24" s="2" t="s"/>
      <x:c r="I24" s="2" t="s"/>
      <x:c r="J24" s="2" t="s"/>
      <x:c r="K24" s="13">
        <x:f>SUM(K8:K23)</x:f>
      </x:c>
      <x:c r="L24" s="13">
        <x:f>SUM(L8:L23)</x:f>
      </x:c>
      <x:c r="M24" s="13">
        <x:f>SUM(M8:M23)</x:f>
      </x:c>
      <x:c r="N24" s="13">
        <x:f>SUM(N8:N23)</x:f>
      </x:c>
      <x:c r="O24" s="13">
        <x:f>SUM(O8:O23)</x:f>
      </x:c>
      <x:c r="P24" s="13">
        <x:f>SUM(P8:P23)</x:f>
      </x:c>
      <x:c r="Q24" s="88">
        <x:f>SUM(Q8:Q23)</x:f>
      </x:c>
      <x:c r="R24" s="88">
        <x:f>SUM(R8:R23)</x:f>
      </x:c>
      <x:c r="S24" s="88">
        <x:f>SUM(S8:S23)</x:f>
      </x:c>
      <x:c r="T24" s="88">
        <x:f>SUM(T8:T23)</x:f>
      </x:c>
      <x:c r="U24" s="88">
        <x:f>SUM(U8:U23)</x:f>
      </x:c>
      <x:c r="V24" s="88">
        <x:f>SUM(V8:V23)</x:f>
      </x:c>
      <x:c r="W24" s="88">
        <x:f>SUM(W8:W23)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2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167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168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169</x:v>
      </x:c>
      <x:c r="E5" s="180" t="s"/>
      <x:c r="F5" s="180" t="s"/>
      <x:c r="G5" s="180" t="s"/>
      <x:c r="H5" s="180" t="s"/>
      <x:c r="I5" s="181" t="s"/>
      <x:c r="J5" s="182" t="s">
        <x:v>170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171</x:v>
      </x:c>
      <x:c r="S5" s="186" t="s"/>
      <x:c r="T5" s="187" t="s"/>
      <x:c r="U5" s="161" t="s">
        <x:v>172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173</x:v>
      </x:c>
      <x:c r="E6" s="189" t="s"/>
      <x:c r="F6" s="190" t="s"/>
      <x:c r="G6" s="90" t="s"/>
      <x:c r="H6" s="91" t="s"/>
      <x:c r="I6" s="75" t="s"/>
      <x:c r="J6" s="161" t="s">
        <x:v>174</x:v>
      </x:c>
      <x:c r="K6" s="162" t="s"/>
      <x:c r="L6" s="161" t="s">
        <x:v>175</x:v>
      </x:c>
      <x:c r="M6" s="162" t="s"/>
      <x:c r="N6" s="161" t="s">
        <x:v>176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177</x:v>
      </x:c>
      <x:c r="E7" s="102" t="s">
        <x:v>178</x:v>
      </x:c>
      <x:c r="F7" s="102" t="s">
        <x:v>179</x:v>
      </x:c>
      <x:c r="G7" s="118" t="s">
        <x:v>180</x:v>
      </x:c>
      <x:c r="H7" s="191" t="s">
        <x:v>181</x:v>
      </x:c>
      <x:c r="I7" s="118" t="s">
        <x:v>182</x:v>
      </x:c>
      <x:c r="J7" s="118" t="s">
        <x:v>183</x:v>
      </x:c>
      <x:c r="K7" s="191" t="s">
        <x:v>184</x:v>
      </x:c>
      <x:c r="L7" s="118" t="s">
        <x:v>185</x:v>
      </x:c>
      <x:c r="M7" s="191" t="s">
        <x:v>186</x:v>
      </x:c>
      <x:c r="N7" s="118" t="s">
        <x:v>187</x:v>
      </x:c>
      <x:c r="O7" s="191" t="s">
        <x:v>188</x:v>
      </x:c>
      <x:c r="P7" s="191" t="s">
        <x:v>189</x:v>
      </x:c>
      <x:c r="Q7" s="118" t="s">
        <x:v>190</x:v>
      </x:c>
      <x:c r="R7" s="118" t="s">
        <x:v>191</x:v>
      </x:c>
      <x:c r="S7" s="118" t="s">
        <x:v>192</x:v>
      </x:c>
      <x:c r="T7" s="11" t="s">
        <x:v>193</x:v>
      </x:c>
      <x:c r="U7" s="129" t="s">
        <x:v>194</x:v>
      </x:c>
      <x:c r="V7" s="129" t="s">
        <x:v>195</x:v>
      </x:c>
      <x:c r="W7" s="129" t="s">
        <x:v>196</x:v>
      </x:c>
      <x:c r="X7" s="129" t="s">
        <x:v>197</x:v>
      </x:c>
      <x:c r="Y7" s="129" t="s">
        <x:v>198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/>
      <x:c r="D8" s="81" t="n">
        <x:v>2142178</x:v>
      </x:c>
      <x:c r="E8" s="81" t="n">
        <x:v>1144967</x:v>
      </x:c>
      <x:c r="F8" s="121" t="n">
        <x:v>1077197.4165</x:v>
      </x:c>
      <x:c r="G8" s="81" t="n">
        <x:v>0</x:v>
      </x:c>
      <x:c r="H8" s="81" t="n">
        <x:v>305992</x:v>
      </x:c>
      <x:c r="I8" s="122">
        <x:f>SUM(D8:H8)</x:f>
      </x:c>
      <x:c r="J8" s="81" t="n">
        <x:v>2514649</x:v>
      </x:c>
      <x:c r="K8" s="81" t="n">
        <x:v>435593</x:v>
      </x:c>
      <x:c r="L8" s="81" t="n">
        <x:v>1120724</x:v>
      </x:c>
      <x:c r="M8" s="81" t="n">
        <x:v>0</x:v>
      </x:c>
      <x:c r="N8" s="81" t="n">
        <x:v>160571</x:v>
      </x:c>
      <x:c r="O8" s="81" t="n">
        <x:v>94662</x:v>
      </x:c>
      <x:c r="P8" s="81" t="n">
        <x:v>344135</x:v>
      </x:c>
      <x:c r="Q8" s="122">
        <x:f>SUM(J8:P8)</x:f>
      </x:c>
      <x:c r="R8" s="81" t="n">
        <x:v>4524198</x:v>
      </x:c>
      <x:c r="S8" s="81" t="n">
        <x:v>146136</x:v>
      </x:c>
      <x:c r="T8" s="59">
        <x:f>SUM('Part C'!$R8:$S8)</x:f>
      </x:c>
      <x:c r="U8" s="81" t="n">
        <x:v>13545.502994012</x:v>
      </x:c>
      <x:c r="V8" s="81" t="n">
        <x:v>437.532934131737</x:v>
      </x:c>
      <x:c r="W8" s="81" t="n">
        <x:v>2117990.93646008</x:v>
      </x:c>
      <x:c r="X8" s="81" t="n">
        <x:v>6788324.93646008</x:v>
      </x:c>
      <x:c r="Y8" s="12" t="n">
        <x:v>20324.3261570661</x:v>
      </x:c>
    </x:row>
    <x:row r="9" spans="1:25" s="6" customFormat="1" x14ac:dyDescent="0.3">
      <x:c r="A9" s="192" t="s">
        <x:v>130</x:v>
      </x:c>
      <x:c r="B9" s="192" t="s">
        <x:v>131</x:v>
      </x:c>
      <x:c r="C9" s="192" t="s"/>
      <x:c r="D9" s="81" t="n">
        <x:v>2783623</x:v>
      </x:c>
      <x:c r="E9" s="81" t="n">
        <x:v>932034</x:v>
      </x:c>
      <x:c r="F9" s="121" t="n">
        <x:v>1217620.7989</x:v>
      </x:c>
      <x:c r="G9" s="81" t="n">
        <x:v>0</x:v>
      </x:c>
      <x:c r="H9" s="81" t="n">
        <x:v>569460</x:v>
      </x:c>
      <x:c r="I9" s="122">
        <x:f>SUM(D9:H9)</x:f>
      </x:c>
      <x:c r="J9" s="81" t="n">
        <x:v>3805642</x:v>
      </x:c>
      <x:c r="K9" s="81" t="n">
        <x:v>0</x:v>
      </x:c>
      <x:c r="L9" s="81" t="n">
        <x:v>851562</x:v>
      </x:c>
      <x:c r="M9" s="81" t="n">
        <x:v>29400</x:v>
      </x:c>
      <x:c r="N9" s="81" t="n">
        <x:v>290319</x:v>
      </x:c>
      <x:c r="O9" s="81" t="n">
        <x:v>103483</x:v>
      </x:c>
      <x:c r="P9" s="81" t="n">
        <x:v>422332</x:v>
      </x:c>
      <x:c r="Q9" s="122">
        <x:f>SUM(J9:P9)</x:f>
      </x:c>
      <x:c r="R9" s="81" t="n">
        <x:v>5160434</x:v>
      </x:c>
      <x:c r="S9" s="81" t="n">
        <x:v>342304</x:v>
      </x:c>
      <x:c r="T9" s="59">
        <x:f>SUM('Part C'!$R9:$S9)</x:f>
      </x:c>
      <x:c r="U9" s="81" t="n">
        <x:v>13508.9895287958</x:v>
      </x:c>
      <x:c r="V9" s="81" t="n">
        <x:v>896.083769633508</x:v>
      </x:c>
      <x:c r="W9" s="81" t="n">
        <x:v>2422372.86744835</x:v>
      </x:c>
      <x:c r="X9" s="81" t="n">
        <x:v>7925110.86744835</x:v>
      </x:c>
      <x:c r="Y9" s="12" t="n">
        <x:v>20746.3635273517</x:v>
      </x:c>
    </x:row>
    <x:row r="10" spans="1:25" s="6" customFormat="1">
      <x:c r="A10" s="192" t="s">
        <x:v>132</x:v>
      </x:c>
      <x:c r="B10" s="192" t="s">
        <x:v>133</x:v>
      </x:c>
      <x:c r="C10" s="192" t="s"/>
      <x:c r="D10" s="81" t="n">
        <x:v>2995026</x:v>
      </x:c>
      <x:c r="E10" s="81" t="n">
        <x:v>1106913</x:v>
      </x:c>
      <x:c r="F10" s="121" t="n">
        <x:v>1344205.4103</x:v>
      </x:c>
      <x:c r="G10" s="81" t="n">
        <x:v>0</x:v>
      </x:c>
      <x:c r="H10" s="81" t="n">
        <x:v>466255</x:v>
      </x:c>
      <x:c r="I10" s="122">
        <x:f>SUM(D10:H10)</x:f>
      </x:c>
      <x:c r="J10" s="81" t="n">
        <x:v>4300574</x:v>
      </x:c>
      <x:c r="K10" s="81" t="n">
        <x:v>189230</x:v>
      </x:c>
      <x:c r="L10" s="81" t="n">
        <x:v>578377</x:v>
      </x:c>
      <x:c r="M10" s="81" t="n">
        <x:v>0</x:v>
      </x:c>
      <x:c r="N10" s="81" t="n">
        <x:v>330769</x:v>
      </x:c>
      <x:c r="O10" s="81" t="n">
        <x:v>121276</x:v>
      </x:c>
      <x:c r="P10" s="81" t="n">
        <x:v>392174</x:v>
      </x:c>
      <x:c r="Q10" s="122">
        <x:f>SUM(J10:P10)</x:f>
      </x:c>
      <x:c r="R10" s="81" t="n">
        <x:v>5701922</x:v>
      </x:c>
      <x:c r="S10" s="81" t="n">
        <x:v>210478</x:v>
      </x:c>
      <x:c r="T10" s="59">
        <x:f>SUM('Part C'!$R10:$S10)</x:f>
      </x:c>
      <x:c r="U10" s="81" t="n">
        <x:v>13260.2837209302</x:v>
      </x:c>
      <x:c r="V10" s="81" t="n">
        <x:v>489.483720930233</x:v>
      </x:c>
      <x:c r="W10" s="81" t="n">
        <x:v>2726754.79843663</x:v>
      </x:c>
      <x:c r="X10" s="81" t="n">
        <x:v>8639154.79843663</x:v>
      </x:c>
      <x:c r="Y10" s="12" t="n">
        <x:v>20091.0576707829</x:v>
      </x:c>
    </x:row>
    <x:row r="11" spans="1:25" s="6" customFormat="1">
      <x:c r="A11" s="192" t="s">
        <x:v>134</x:v>
      </x:c>
      <x:c r="B11" s="192" t="s">
        <x:v>135</x:v>
      </x:c>
      <x:c r="C11" s="192" t="s"/>
      <x:c r="D11" s="81" t="n">
        <x:v>4178697</x:v>
      </x:c>
      <x:c r="E11" s="81" t="n">
        <x:v>1454027</x:v>
      </x:c>
      <x:c r="F11" s="121" t="n">
        <x:v>1845843.6548</x:v>
      </x:c>
      <x:c r="G11" s="81" t="n">
        <x:v>0</x:v>
      </x:c>
      <x:c r="H11" s="81" t="n">
        <x:v>645725</x:v>
      </x:c>
      <x:c r="I11" s="122">
        <x:f>SUM(D11:H11)</x:f>
      </x:c>
      <x:c r="J11" s="81" t="n">
        <x:v>4787832</x:v>
      </x:c>
      <x:c r="K11" s="81" t="n">
        <x:v>0</x:v>
      </x:c>
      <x:c r="L11" s="81" t="n">
        <x:v>2345042</x:v>
      </x:c>
      <x:c r="M11" s="81" t="n">
        <x:v>0</x:v>
      </x:c>
      <x:c r="N11" s="81" t="n">
        <x:v>350515</x:v>
      </x:c>
      <x:c r="O11" s="81" t="n">
        <x:v>150959</x:v>
      </x:c>
      <x:c r="P11" s="81" t="n">
        <x:v>489945</x:v>
      </x:c>
      <x:c r="Q11" s="122">
        <x:f>SUM(J11:P11)</x:f>
      </x:c>
      <x:c r="R11" s="81" t="n">
        <x:v>7870412</x:v>
      </x:c>
      <x:c r="S11" s="81" t="n">
        <x:v>253881</x:v>
      </x:c>
      <x:c r="T11" s="59">
        <x:f>SUM('Part C'!$R11:$S11)</x:f>
      </x:c>
      <x:c r="U11" s="81" t="n">
        <x:v>15899.8222222222</x:v>
      </x:c>
      <x:c r="V11" s="81" t="n">
        <x:v>512.890909090909</x:v>
      </x:c>
      <x:c r="W11" s="81" t="n">
        <x:v>3138938.66331658</x:v>
      </x:c>
      <x:c r="X11" s="81" t="n">
        <x:v>11263231.6633166</x:v>
      </x:c>
      <x:c r="Y11" s="12" t="n">
        <x:v>22754.0033602355</x:v>
      </x:c>
    </x:row>
    <x:row r="12" spans="1:25" s="6" customFormat="1">
      <x:c r="A12" s="192" t="s">
        <x:v>136</x:v>
      </x:c>
      <x:c r="B12" s="192" t="s">
        <x:v>137</x:v>
      </x:c>
      <x:c r="C12" s="192" t="s"/>
      <x:c r="D12" s="81" t="n">
        <x:v>3399597</x:v>
      </x:c>
      <x:c r="E12" s="81" t="n">
        <x:v>1737822</x:v>
      </x:c>
      <x:c r="F12" s="121" t="n">
        <x:v>1683532.2063</x:v>
      </x:c>
      <x:c r="G12" s="81" t="n">
        <x:v>0</x:v>
      </x:c>
      <x:c r="H12" s="81" t="n">
        <x:v>658205</x:v>
      </x:c>
      <x:c r="I12" s="122">
        <x:f>SUM(D12:H12)</x:f>
      </x:c>
      <x:c r="J12" s="81" t="n">
        <x:v>4645248</x:v>
      </x:c>
      <x:c r="K12" s="81" t="n">
        <x:v>0</x:v>
      </x:c>
      <x:c r="L12" s="81" t="n">
        <x:v>1833061</x:v>
      </x:c>
      <x:c r="M12" s="81" t="n">
        <x:v>0</x:v>
      </x:c>
      <x:c r="N12" s="81" t="n">
        <x:v>299161</x:v>
      </x:c>
      <x:c r="O12" s="81" t="n">
        <x:v>149143</x:v>
      </x:c>
      <x:c r="P12" s="81" t="n">
        <x:v>552543</x:v>
      </x:c>
      <x:c r="Q12" s="122">
        <x:f>SUM(J12:P12)</x:f>
      </x:c>
      <x:c r="R12" s="81" t="n">
        <x:v>7100392</x:v>
      </x:c>
      <x:c r="S12" s="81" t="n">
        <x:v>378764</x:v>
      </x:c>
      <x:c r="T12" s="59">
        <x:f>SUM('Part C'!$R12:$S12)</x:f>
      </x:c>
      <x:c r="U12" s="81" t="n">
        <x:v>14520.2290388548</x:v>
      </x:c>
      <x:c r="V12" s="81" t="n">
        <x:v>774.568507157464</x:v>
      </x:c>
      <x:c r="W12" s="81" t="n">
        <x:v>3100890.92194305</x:v>
      </x:c>
      <x:c r="X12" s="81" t="n">
        <x:v>10580046.921943</x:v>
      </x:c>
      <x:c r="Y12" s="12" t="n">
        <x:v>21636.0877749347</x:v>
      </x:c>
    </x:row>
    <x:row r="13" spans="1:25" s="6" customFormat="1">
      <x:c r="A13" s="192" t="s">
        <x:v>139</x:v>
      </x:c>
      <x:c r="B13" s="192" t="s">
        <x:v>140</x:v>
      </x:c>
      <x:c r="C13" s="192" t="s"/>
      <x:c r="D13" s="81" t="n">
        <x:v>2336987</x:v>
      </x:c>
      <x:c r="E13" s="81" t="n">
        <x:v>959125</x:v>
      </x:c>
      <x:c r="F13" s="121" t="n">
        <x:v>1080135.9024</x:v>
      </x:c>
      <x:c r="G13" s="81" t="n">
        <x:v>0</x:v>
      </x:c>
      <x:c r="H13" s="81" t="n">
        <x:v>465333</x:v>
      </x:c>
      <x:c r="I13" s="122">
        <x:f>SUM(D13:H13)</x:f>
      </x:c>
      <x:c r="J13" s="81" t="n">
        <x:v>3197019</x:v>
      </x:c>
      <x:c r="K13" s="81" t="n">
        <x:v>0</x:v>
      </x:c>
      <x:c r="L13" s="81" t="n">
        <x:v>947620</x:v>
      </x:c>
      <x:c r="M13" s="81" t="n">
        <x:v>0</x:v>
      </x:c>
      <x:c r="N13" s="81" t="n">
        <x:v>156633</x:v>
      </x:c>
      <x:c r="O13" s="81" t="n">
        <x:v>117595</x:v>
      </x:c>
      <x:c r="P13" s="81" t="n">
        <x:v>422714</x:v>
      </x:c>
      <x:c r="Q13" s="122">
        <x:f>SUM(J13:P13)</x:f>
      </x:c>
      <x:c r="R13" s="81" t="n">
        <x:v>4565097</x:v>
      </x:c>
      <x:c r="S13" s="81" t="n">
        <x:v>276484</x:v>
      </x:c>
      <x:c r="T13" s="59">
        <x:f>SUM('Part C'!$R13:$S13)</x:f>
      </x:c>
      <x:c r="U13" s="81" t="n">
        <x:v>14584.9744408946</x:v>
      </x:c>
      <x:c r="V13" s="81" t="n">
        <x:v>883.335463258786</x:v>
      </x:c>
      <x:c r="W13" s="81" t="n">
        <x:v>1984823.84165271</x:v>
      </x:c>
      <x:c r="X13" s="81" t="n">
        <x:v>6826404.84165271</x:v>
      </x:c>
      <x:c r="Y13" s="12" t="n">
        <x:v>21809.6001330757</x:v>
      </x:c>
    </x:row>
    <x:row r="14" spans="1:25" s="6" customFormat="1">
      <x:c r="A14" s="192" t="s">
        <x:v>141</x:v>
      </x:c>
      <x:c r="B14" s="192" t="s">
        <x:v>142</x:v>
      </x:c>
      <x:c r="C14" s="192" t="s"/>
      <x:c r="D14" s="81" t="n">
        <x:v>2963074</x:v>
      </x:c>
      <x:c r="E14" s="81" t="n">
        <x:v>1309491</x:v>
      </x:c>
      <x:c r="F14" s="121" t="n">
        <x:v>1400119.5505</x:v>
      </x:c>
      <x:c r="G14" s="81" t="n">
        <x:v>0</x:v>
      </x:c>
      <x:c r="H14" s="81" t="n">
        <x:v>834499</x:v>
      </x:c>
      <x:c r="I14" s="122">
        <x:f>SUM(D14:H14)</x:f>
      </x:c>
      <x:c r="J14" s="81" t="n">
        <x:v>4375285</x:v>
      </x:c>
      <x:c r="K14" s="81" t="n">
        <x:v>0</x:v>
      </x:c>
      <x:c r="L14" s="81" t="n">
        <x:v>768017</x:v>
      </x:c>
      <x:c r="M14" s="81" t="n">
        <x:v>29400</x:v>
      </x:c>
      <x:c r="N14" s="81" t="n">
        <x:v>322872</x:v>
      </x:c>
      <x:c r="O14" s="81" t="n">
        <x:v>142188</x:v>
      </x:c>
      <x:c r="P14" s="81" t="n">
        <x:v>869422</x:v>
      </x:c>
      <x:c r="Q14" s="122">
        <x:f>SUM(J14:P14)</x:f>
      </x:c>
      <x:c r="R14" s="81" t="n">
        <x:v>6054282</x:v>
      </x:c>
      <x:c r="S14" s="81" t="n">
        <x:v>452902</x:v>
      </x:c>
      <x:c r="T14" s="59">
        <x:f>SUM('Part C'!$R14:$S14)</x:f>
      </x:c>
      <x:c r="U14" s="81" t="n">
        <x:v>14112.5454545455</x:v>
      </x:c>
      <x:c r="V14" s="81" t="n">
        <x:v>1055.71561771562</x:v>
      </x:c>
      <x:c r="W14" s="81" t="n">
        <x:v>2720413.50820771</x:v>
      </x:c>
      <x:c r="X14" s="81" t="n">
        <x:v>9227597.5082077</x:v>
      </x:c>
      <x:c r="Y14" s="12" t="n">
        <x:v>21509.5513011835</x:v>
      </x:c>
    </x:row>
    <x:row r="15" spans="1:25" s="6" customFormat="1">
      <x:c r="A15" s="192" t="s">
        <x:v>143</x:v>
      </x:c>
      <x:c r="B15" s="192" t="s">
        <x:v>144</x:v>
      </x:c>
      <x:c r="C15" s="192" t="s"/>
      <x:c r="D15" s="81" t="n">
        <x:v>3888337</x:v>
      </x:c>
      <x:c r="E15" s="81" t="n">
        <x:v>1794961</x:v>
      </x:c>
      <x:c r="F15" s="121" t="n">
        <x:v>1862416.7546</x:v>
      </x:c>
      <x:c r="G15" s="81" t="n">
        <x:v>0</x:v>
      </x:c>
      <x:c r="H15" s="81" t="n">
        <x:v>942338</x:v>
      </x:c>
      <x:c r="I15" s="122">
        <x:f>SUM(D15:H15)</x:f>
      </x:c>
      <x:c r="J15" s="81" t="n">
        <x:v>5424063</x:v>
      </x:c>
      <x:c r="K15" s="81" t="n">
        <x:v>0</x:v>
      </x:c>
      <x:c r="L15" s="81" t="n">
        <x:v>1446177</x:v>
      </x:c>
      <x:c r="M15" s="81" t="n">
        <x:v>29400</x:v>
      </x:c>
      <x:c r="N15" s="81" t="n">
        <x:v>515225</x:v>
      </x:c>
      <x:c r="O15" s="81" t="n">
        <x:v>165720</x:v>
      </x:c>
      <x:c r="P15" s="81" t="n">
        <x:v>907468</x:v>
      </x:c>
      <x:c r="Q15" s="122">
        <x:f>SUM(J15:P15)</x:f>
      </x:c>
      <x:c r="R15" s="81" t="n">
        <x:v>7686093</x:v>
      </x:c>
      <x:c r="S15" s="81" t="n">
        <x:v>801960</x:v>
      </x:c>
      <x:c r="T15" s="59">
        <x:f>SUM('Part C'!$R15:$S15)</x:f>
      </x:c>
      <x:c r="U15" s="81" t="n">
        <x:v>14696.1625239006</x:v>
      </x:c>
      <x:c r="V15" s="81" t="n">
        <x:v>1533.38432122371</x:v>
      </x:c>
      <x:c r="W15" s="81" t="n">
        <x:v>3316494.78972641</x:v>
      </x:c>
      <x:c r="X15" s="81" t="n">
        <x:v>11804547.7897264</x:v>
      </x:c>
      <x:c r="Y15" s="12" t="n">
        <x:v>22570.8370740467</x:v>
      </x:c>
    </x:row>
    <x:row r="16" spans="1:25" s="6" customFormat="1">
      <x:c r="A16" s="192" t="s">
        <x:v>145</x:v>
      </x:c>
      <x:c r="B16" s="192" t="s">
        <x:v>146</x:v>
      </x:c>
      <x:c r="C16" s="192" t="s"/>
      <x:c r="D16" s="81" t="n">
        <x:v>5343402</x:v>
      </x:c>
      <x:c r="E16" s="81" t="n">
        <x:v>2668865</x:v>
      </x:c>
      <x:c r="F16" s="121" t="n">
        <x:v>2625619.8959</x:v>
      </x:c>
      <x:c r="G16" s="81" t="n">
        <x:v>0</x:v>
      </x:c>
      <x:c r="H16" s="81" t="n">
        <x:v>1072488</x:v>
      </x:c>
      <x:c r="I16" s="122">
        <x:f>SUM(D16:H16)</x:f>
      </x:c>
      <x:c r="J16" s="81" t="n">
        <x:v>7997021</x:v>
      </x:c>
      <x:c r="K16" s="81" t="n">
        <x:v>0</x:v>
      </x:c>
      <x:c r="L16" s="81" t="n">
        <x:v>1842380</x:v>
      </x:c>
      <x:c r="M16" s="81" t="n">
        <x:v>0</x:v>
      </x:c>
      <x:c r="N16" s="81" t="n">
        <x:v>538000</x:v>
      </x:c>
      <x:c r="O16" s="81" t="n">
        <x:v>241056</x:v>
      </x:c>
      <x:c r="P16" s="81" t="n">
        <x:v>1091918</x:v>
      </x:c>
      <x:c r="Q16" s="122">
        <x:f>SUM(J16:P16)</x:f>
      </x:c>
      <x:c r="R16" s="81" t="n">
        <x:v>11374112</x:v>
      </x:c>
      <x:c r="S16" s="81" t="n">
        <x:v>336263</x:v>
      </x:c>
      <x:c r="T16" s="59">
        <x:f>SUM('Part C'!$R16:$S16)</x:f>
      </x:c>
      <x:c r="U16" s="81" t="n">
        <x:v>15930.1288515406</x:v>
      </x:c>
      <x:c r="V16" s="81" t="n">
        <x:v>470.956582633053</x:v>
      </x:c>
      <x:c r="W16" s="81" t="n">
        <x:v>4527681.22345059</x:v>
      </x:c>
      <x:c r="X16" s="81" t="n">
        <x:v>16238056.2234506</x:v>
      </x:c>
      <x:c r="Y16" s="12" t="n">
        <x:v>22742.3756630961</x:v>
      </x:c>
    </x:row>
    <x:row r="17" spans="1:25" s="6" customFormat="1">
      <x:c r="A17" s="192" t="s">
        <x:v>149</x:v>
      </x:c>
      <x:c r="B17" s="192" t="s">
        <x:v>150</x:v>
      </x:c>
      <x:c r="C17" s="192" t="s"/>
      <x:c r="D17" s="81" t="n">
        <x:v>16624812</x:v>
      </x:c>
      <x:c r="E17" s="81" t="n">
        <x:v>9331346</x:v>
      </x:c>
      <x:c r="F17" s="121" t="n">
        <x:v>8505832.9766</x:v>
      </x:c>
      <x:c r="G17" s="81" t="n">
        <x:v>0</x:v>
      </x:c>
      <x:c r="H17" s="81" t="n">
        <x:v>4129725</x:v>
      </x:c>
      <x:c r="I17" s="122">
        <x:f>SUM(D17:H17)</x:f>
      </x:c>
      <x:c r="J17" s="81" t="n">
        <x:v>25385350</x:v>
      </x:c>
      <x:c r="K17" s="81" t="n">
        <x:v>0</x:v>
      </x:c>
      <x:c r="L17" s="81" t="n">
        <x:v>5550060</x:v>
      </x:c>
      <x:c r="M17" s="81" t="n">
        <x:v>0</x:v>
      </x:c>
      <x:c r="N17" s="81" t="n">
        <x:v>2092068</x:v>
      </x:c>
      <x:c r="O17" s="81" t="n">
        <x:v>898024</x:v>
      </x:c>
      <x:c r="P17" s="81" t="n">
        <x:v>4666214</x:v>
      </x:c>
      <x:c r="Q17" s="122">
        <x:f>SUM(J17:P17)</x:f>
      </x:c>
      <x:c r="R17" s="81" t="n">
        <x:v>37083892</x:v>
      </x:c>
      <x:c r="S17" s="81" t="n">
        <x:v>1507824</x:v>
      </x:c>
      <x:c r="T17" s="59">
        <x:f>SUM('Part C'!$R17:$S17)</x:f>
      </x:c>
      <x:c r="U17" s="81" t="n">
        <x:v>13988.6427763108</x:v>
      </x:c>
      <x:c r="V17" s="81" t="n">
        <x:v>568.775556393814</x:v>
      </x:c>
      <x:c r="W17" s="81" t="n">
        <x:v>16810760.3968733</x:v>
      </x:c>
      <x:c r="X17" s="81" t="n">
        <x:v>55402476.3968733</x:v>
      </x:c>
      <x:c r="Y17" s="12" t="n">
        <x:v>20898.708561627</x:v>
      </x:c>
    </x:row>
    <x:row r="18" spans="1:25" s="6" customFormat="1">
      <x:c r="A18" s="192" t="s">
        <x:v>154</x:v>
      </x:c>
      <x:c r="B18" s="192" t="s">
        <x:v>155</x:v>
      </x:c>
      <x:c r="C18" s="192" t="s"/>
      <x:c r="D18" s="81" t="n">
        <x:v>2470029</x:v>
      </x:c>
      <x:c r="E18" s="81" t="n">
        <x:v>1655511</x:v>
      </x:c>
      <x:c r="F18" s="121" t="n">
        <x:v>1351939.458</x:v>
      </x:c>
      <x:c r="G18" s="81" t="n">
        <x:v>0</x:v>
      </x:c>
      <x:c r="H18" s="81" t="n">
        <x:v>726797</x:v>
      </x:c>
      <x:c r="I18" s="122">
        <x:f>SUM(D18:H18)</x:f>
      </x:c>
      <x:c r="J18" s="81" t="n">
        <x:v>3289475</x:v>
      </x:c>
      <x:c r="K18" s="81" t="n">
        <x:v>0</x:v>
      </x:c>
      <x:c r="L18" s="81" t="n">
        <x:v>1620848</x:v>
      </x:c>
      <x:c r="M18" s="81" t="n">
        <x:v>58800</x:v>
      </x:c>
      <x:c r="N18" s="81" t="n">
        <x:v>329691</x:v>
      </x:c>
      <x:c r="O18" s="81" t="n">
        <x:v>109279</x:v>
      </x:c>
      <x:c r="P18" s="81" t="n">
        <x:v>796183</x:v>
      </x:c>
      <x:c r="Q18" s="122">
        <x:f>SUM(J18:P18)</x:f>
      </x:c>
      <x:c r="R18" s="81" t="n">
        <x:v>5417455</x:v>
      </x:c>
      <x:c r="S18" s="81" t="n">
        <x:v>786821</x:v>
      </x:c>
      <x:c r="T18" s="59">
        <x:f>SUM('Part C'!$R18:$S18)</x:f>
      </x:c>
      <x:c r="U18" s="81" t="n">
        <x:v>15217.5702247191</x:v>
      </x:c>
      <x:c r="V18" s="81" t="n">
        <x:v>2210.17134831461</x:v>
      </x:c>
      <x:c r="W18" s="81" t="n">
        <x:v>2257499.32149637</x:v>
      </x:c>
      <x:c r="X18" s="81" t="n">
        <x:v>8461775.32149637</x:v>
      </x:c>
      <x:c r="Y18" s="12" t="n">
        <x:v>23769.0318019561</x:v>
      </x:c>
    </x:row>
    <x:row r="19" spans="1:25" s="6" customFormat="1">
      <x:c r="A19" s="192" t="s">
        <x:v>156</x:v>
      </x:c>
      <x:c r="B19" s="192" t="s">
        <x:v>157</x:v>
      </x:c>
      <x:c r="C19" s="192" t="s"/>
      <x:c r="D19" s="81" t="n">
        <x:v>2210990</x:v>
      </x:c>
      <x:c r="E19" s="81" t="n">
        <x:v>1081562</x:v>
      </x:c>
      <x:c r="F19" s="121" t="n">
        <x:v>1078969.2904</x:v>
      </x:c>
      <x:c r="G19" s="81" t="n">
        <x:v>0</x:v>
      </x:c>
      <x:c r="H19" s="81" t="n">
        <x:v>1592215</x:v>
      </x:c>
      <x:c r="I19" s="122">
        <x:f>SUM(D19:H19)</x:f>
      </x:c>
      <x:c r="J19" s="81" t="n">
        <x:v>4264156</x:v>
      </x:c>
      <x:c r="K19" s="81" t="n">
        <x:v>0</x:v>
      </x:c>
      <x:c r="L19" s="81" t="n">
        <x:v>858519</x:v>
      </x:c>
      <x:c r="M19" s="81" t="n">
        <x:v>0</x:v>
      </x:c>
      <x:c r="N19" s="81" t="n">
        <x:v>314910</x:v>
      </x:c>
      <x:c r="O19" s="81" t="n">
        <x:v>90294</x:v>
      </x:c>
      <x:c r="P19" s="81" t="n">
        <x:v>435858</x:v>
      </x:c>
      <x:c r="Q19" s="122">
        <x:f>SUM(J19:P19)</x:f>
      </x:c>
      <x:c r="R19" s="81" t="n">
        <x:v>5251187</x:v>
      </x:c>
      <x:c r="S19" s="81" t="n">
        <x:v>712550</x:v>
      </x:c>
      <x:c r="T19" s="59">
        <x:f>SUM('Part C'!$R19:$S19)</x:f>
      </x:c>
      <x:c r="U19" s="81" t="n">
        <x:v>17330.6501650165</x:v>
      </x:c>
      <x:c r="V19" s="81" t="n">
        <x:v>2351.6501650165</x:v>
      </x:c>
      <x:c r="W19" s="81" t="n">
        <x:v>1921410.93936348</x:v>
      </x:c>
      <x:c r="X19" s="81" t="n">
        <x:v>7885147.93936348</x:v>
      </x:c>
      <x:c r="Y19" s="12" t="n">
        <x:v>26023.5905589554</x:v>
      </x:c>
    </x:row>
    <x:row r="20" spans="1:25" s="6" customFormat="1">
      <x:c r="A20" s="192" t="s">
        <x:v>158</x:v>
      </x:c>
      <x:c r="B20" s="192" t="s">
        <x:v>159</x:v>
      </x:c>
      <x:c r="C20" s="192" t="s"/>
      <x:c r="D20" s="81" t="n">
        <x:v>2557300</x:v>
      </x:c>
      <x:c r="E20" s="81" t="n">
        <x:v>1356338</x:v>
      </x:c>
      <x:c r="F20" s="121" t="n">
        <x:v>1282499.1726</x:v>
      </x:c>
      <x:c r="G20" s="81" t="n">
        <x:v>0</x:v>
      </x:c>
      <x:c r="H20" s="81" t="n">
        <x:v>724577</x:v>
      </x:c>
      <x:c r="I20" s="122">
        <x:f>SUM(D20:H20)</x:f>
      </x:c>
      <x:c r="J20" s="81" t="n">
        <x:v>4055102</x:v>
      </x:c>
      <x:c r="K20" s="81" t="n">
        <x:v>0</x:v>
      </x:c>
      <x:c r="L20" s="81" t="n">
        <x:v>608405</x:v>
      </x:c>
      <x:c r="M20" s="81" t="n">
        <x:v>0</x:v>
      </x:c>
      <x:c r="N20" s="81" t="n">
        <x:v>388457</x:v>
      </x:c>
      <x:c r="O20" s="81" t="n">
        <x:v>128968</x:v>
      </x:c>
      <x:c r="P20" s="81" t="n">
        <x:v>739782</x:v>
      </x:c>
      <x:c r="Q20" s="122">
        <x:f>SUM(J20:P20)</x:f>
      </x:c>
      <x:c r="R20" s="81" t="n">
        <x:v>5305430</x:v>
      </x:c>
      <x:c r="S20" s="81" t="n">
        <x:v>615284</x:v>
      </x:c>
      <x:c r="T20" s="59">
        <x:f>SUM('Part C'!$R20:$S20)</x:f>
      </x:c>
      <x:c r="U20" s="81" t="n">
        <x:v>15422.761627907</x:v>
      </x:c>
      <x:c r="V20" s="81" t="n">
        <x:v>1788.61627906977</x:v>
      </x:c>
      <x:c r="W20" s="81" t="n">
        <x:v>2181403.8387493</x:v>
      </x:c>
      <x:c r="X20" s="81" t="n">
        <x:v>8102117.8387493</x:v>
      </x:c>
      <x:c r="Y20" s="12" t="n">
        <x:v>23552.6681358991</x:v>
      </x:c>
    </x:row>
    <x:row r="21" spans="1:25" s="6" customFormat="1">
      <x:c r="A21" s="192" t="s">
        <x:v>160</x:v>
      </x:c>
      <x:c r="B21" s="192" t="s">
        <x:v>161</x:v>
      </x:c>
      <x:c r="C21" s="192" t="s"/>
      <x:c r="D21" s="81" t="n">
        <x:v>5205244</x:v>
      </x:c>
      <x:c r="E21" s="81" t="n">
        <x:v>2251339</x:v>
      </x:c>
      <x:c r="F21" s="121" t="n">
        <x:v>2443522.2491</x:v>
      </x:c>
      <x:c r="G21" s="81" t="n">
        <x:v>0</x:v>
      </x:c>
      <x:c r="H21" s="81" t="n">
        <x:v>919214</x:v>
      </x:c>
      <x:c r="I21" s="122">
        <x:f>SUM(D21:H21)</x:f>
      </x:c>
      <x:c r="J21" s="81" t="n">
        <x:v>7531910</x:v>
      </x:c>
      <x:c r="K21" s="81" t="n">
        <x:v>0</x:v>
      </x:c>
      <x:c r="L21" s="81" t="n">
        <x:v>1383227</x:v>
      </x:c>
      <x:c r="M21" s="81" t="n">
        <x:v>0</x:v>
      </x:c>
      <x:c r="N21" s="81" t="n">
        <x:v>469096</x:v>
      </x:c>
      <x:c r="O21" s="81" t="n">
        <x:v>231421</x:v>
      </x:c>
      <x:c r="P21" s="81" t="n">
        <x:v>1203664</x:v>
      </x:c>
      <x:c r="Q21" s="122">
        <x:f>SUM(J21:P21)</x:f>
      </x:c>
      <x:c r="R21" s="81" t="n">
        <x:v>10551041</x:v>
      </x:c>
      <x:c r="S21" s="81" t="n">
        <x:v>268278</x:v>
      </x:c>
      <x:c r="T21" s="59">
        <x:f>SUM('Part C'!$R21:$S21)</x:f>
      </x:c>
      <x:c r="U21" s="81" t="n">
        <x:v>16133.0902140673</x:v>
      </x:c>
      <x:c r="V21" s="81" t="n">
        <x:v>410.211009174312</x:v>
      </x:c>
      <x:c r="W21" s="81" t="n">
        <x:v>4147203.80971524</x:v>
      </x:c>
      <x:c r="X21" s="81" t="n">
        <x:v>14966522.8097152</x:v>
      </x:c>
      <x:c r="Y21" s="12" t="n">
        <x:v>22884.591452164</x:v>
      </x:c>
    </x:row>
    <x:row r="22" spans="1:25" s="6" customFormat="1">
      <x:c r="A22" s="192" t="s">
        <x:v>162</x:v>
      </x:c>
      <x:c r="B22" s="192" t="s">
        <x:v>163</x:v>
      </x:c>
      <x:c r="C22" s="192" t="s"/>
      <x:c r="D22" s="81" t="n">
        <x:v>4077035</x:v>
      </x:c>
      <x:c r="E22" s="81" t="n">
        <x:v>2275236</x:v>
      </x:c>
      <x:c r="F22" s="121" t="n">
        <x:v>2081639.2067</x:v>
      </x:c>
      <x:c r="G22" s="81" t="n">
        <x:v>0</x:v>
      </x:c>
      <x:c r="H22" s="81" t="n">
        <x:v>672476</x:v>
      </x:c>
      <x:c r="I22" s="122">
        <x:f>SUM(D22:H22)</x:f>
      </x:c>
      <x:c r="J22" s="81" t="n">
        <x:v>6134151</x:v>
      </x:c>
      <x:c r="K22" s="81" t="n">
        <x:v>0</x:v>
      </x:c>
      <x:c r="L22" s="81" t="n">
        <x:v>1129953</x:v>
      </x:c>
      <x:c r="M22" s="81" t="n">
        <x:v>0</x:v>
      </x:c>
      <x:c r="N22" s="81" t="n">
        <x:v>655397</x:v>
      </x:c>
      <x:c r="O22" s="81" t="n">
        <x:v>201096</x:v>
      </x:c>
      <x:c r="P22" s="81" t="n">
        <x:v>985789</x:v>
      </x:c>
      <x:c r="Q22" s="122">
        <x:f>SUM(J22:P22)</x:f>
      </x:c>
      <x:c r="R22" s="81" t="n">
        <x:v>8881834</x:v>
      </x:c>
      <x:c r="S22" s="81" t="n">
        <x:v>224552</x:v>
      </x:c>
      <x:c r="T22" s="59">
        <x:f>SUM('Part C'!$R22:$S22)</x:f>
      </x:c>
      <x:c r="U22" s="81" t="n">
        <x:v>20094.6470588235</x:v>
      </x:c>
      <x:c r="V22" s="81" t="n">
        <x:v>508.036199095023</x:v>
      </x:c>
      <x:c r="W22" s="81" t="n">
        <x:v>2802850.2811837</x:v>
      </x:c>
      <x:c r="X22" s="81" t="n">
        <x:v>11909236.2811837</x:v>
      </x:c>
      <x:c r="Y22" s="12" t="n">
        <x:v>26943.9734868409</x:v>
      </x:c>
    </x:row>
    <x:row r="23" spans="1:25" s="6" customFormat="1">
      <x:c r="A23" s="192" t="s">
        <x:v>164</x:v>
      </x:c>
      <x:c r="B23" s="192" t="s">
        <x:v>165</x:v>
      </x:c>
      <x:c r="C23" s="192" t="s"/>
      <x:c r="D23" s="81" t="n">
        <x:v>920541</x:v>
      </x:c>
      <x:c r="E23" s="81" t="n">
        <x:v>416185</x:v>
      </x:c>
      <x:c r="F23" s="121" t="n">
        <x:v>438045.1102</x:v>
      </x:c>
      <x:c r="G23" s="81" t="n">
        <x:v>0</x:v>
      </x:c>
      <x:c r="H23" s="81" t="n">
        <x:v>144452</x:v>
      </x:c>
      <x:c r="I23" s="122">
        <x:f>SUM(D23:H23)</x:f>
      </x:c>
      <x:c r="J23" s="81" t="n">
        <x:v>1276321</x:v>
      </x:c>
      <x:c r="K23" s="81" t="n">
        <x:v>0</x:v>
      </x:c>
      <x:c r="L23" s="81" t="n">
        <x:v>286728</x:v>
      </x:c>
      <x:c r="M23" s="81" t="n">
        <x:v>0</x:v>
      </x:c>
      <x:c r="N23" s="81" t="n">
        <x:v>0</x:v>
      </x:c>
      <x:c r="O23" s="81" t="n">
        <x:v>107640</x:v>
      </x:c>
      <x:c r="P23" s="81" t="n">
        <x:v>248535</x:v>
      </x:c>
      <x:c r="Q23" s="122">
        <x:f>SUM(J23:P23)</x:f>
      </x:c>
      <x:c r="R23" s="81" t="n">
        <x:v>1878202</x:v>
      </x:c>
      <x:c r="S23" s="81" t="n">
        <x:v>41021</x:v>
      </x:c>
      <x:c r="T23" s="59">
        <x:f>SUM('Part C'!$R23:$S23)</x:f>
      </x:c>
      <x:c r="U23" s="81" t="n">
        <x:v>19564.6041666667</x:v>
      </x:c>
      <x:c r="V23" s="81" t="n">
        <x:v>427.302083333333</x:v>
      </x:c>
      <x:c r="W23" s="81" t="n">
        <x:v>608763.861976549</x:v>
      </x:c>
      <x:c r="X23" s="81" t="n">
        <x:v>2527986.86197655</x:v>
      </x:c>
      <x:c r="Y23" s="12" t="n">
        <x:v>26333.1964789224</x:v>
      </x:c>
    </x:row>
    <x:row r="24" spans="1:25" s="3" customFormat="1" ht="15" customHeight="1">
      <x:c r="A24" s="4" t="s">
        <x:v>166</x:v>
      </x:c>
      <x:c r="B24" s="4" t="s"/>
      <x:c r="D24" s="14">
        <x:f>SUM(D8:D23)</x:f>
      </x:c>
      <x:c r="E24" s="14">
        <x:f>SUM(E8:E23)</x:f>
      </x:c>
      <x:c r="F24" s="14">
        <x:f>SUM(F8:F23)</x:f>
      </x:c>
      <x:c r="G24" s="14">
        <x:f>SUM(G8:G23)</x:f>
      </x:c>
      <x:c r="H24" s="14">
        <x:f>SUM(H8:H23)</x:f>
      </x:c>
      <x:c r="I24" s="14">
        <x:f>SUM(I8:I23)</x:f>
      </x:c>
      <x:c r="J24" s="14">
        <x:f>SUM(J8:J23)</x:f>
      </x:c>
      <x:c r="K24" s="14">
        <x:f>SUM(K8:K23)</x:f>
      </x:c>
      <x:c r="L24" s="14">
        <x:f>SUM(L8:L23)</x:f>
      </x:c>
      <x:c r="M24" s="14">
        <x:f>SUM(M8:M23)</x:f>
      </x:c>
      <x:c r="N24" s="14">
        <x:f>SUM(N8:N23)</x:f>
      </x:c>
      <x:c r="O24" s="14">
        <x:f>SUM(O8:O23)</x:f>
      </x:c>
      <x:c r="P24" s="14">
        <x:f>SUM(P8:P23)</x:f>
      </x:c>
      <x:c r="Q24" s="14">
        <x:f>SUM(Q8:Q23)</x:f>
      </x:c>
      <x:c r="R24" s="14">
        <x:f>SUM(R8:R23)</x:f>
      </x:c>
      <x:c r="S24" s="14">
        <x:f>SUM(S8:S23)</x:f>
      </x:c>
      <x:c r="T24" s="14">
        <x:f>SUM(T8:T23)</x:f>
      </x:c>
      <x:c r="W24" s="14">
        <x:f>SUM(W8:W23)</x:f>
      </x:c>
      <x:c r="X24" s="14">
        <x:f>SUM(X8:X23)</x:f>
      </x:c>
      <x:c r="Y2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199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168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200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201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202</x:v>
      </x:c>
      <x:c r="G6" s="171" t="s"/>
      <x:c r="H6" s="171" t="s"/>
      <x:c r="I6" s="171" t="s"/>
      <x:c r="J6" s="162" t="s"/>
      <x:c r="K6" s="161" t="s">
        <x:v>203</x:v>
      </x:c>
      <x:c r="L6" s="171" t="s"/>
      <x:c r="M6" s="171" t="s"/>
      <x:c r="N6" s="162" t="s"/>
      <x:c r="O6" s="65" t="s"/>
      <x:c r="P6" s="161" t="s">
        <x:v>204</x:v>
      </x:c>
      <x:c r="Q6" s="171" t="s"/>
      <x:c r="R6" s="171" t="s"/>
      <x:c r="S6" s="171" t="s"/>
      <x:c r="T6" s="171" t="s"/>
      <x:c r="U6" s="171" t="s"/>
      <x:c r="V6" s="162" t="s"/>
      <x:c r="W6" s="193" t="s">
        <x:v>205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206</x:v>
      </x:c>
      <x:c r="E7" s="75" t="s">
        <x:v>207</x:v>
      </x:c>
      <x:c r="F7" s="75" t="s">
        <x:v>208</x:v>
      </x:c>
      <x:c r="G7" s="102" t="s">
        <x:v>209</x:v>
      </x:c>
      <x:c r="H7" s="102" t="s">
        <x:v>210</x:v>
      </x:c>
      <x:c r="I7" s="102" t="s">
        <x:v>211</x:v>
      </x:c>
      <x:c r="J7" s="118" t="s">
        <x:v>212</x:v>
      </x:c>
      <x:c r="K7" s="75" t="s">
        <x:v>213</x:v>
      </x:c>
      <x:c r="L7" s="102" t="s">
        <x:v>214</x:v>
      </x:c>
      <x:c r="M7" s="102" t="s">
        <x:v>215</x:v>
      </x:c>
      <x:c r="N7" s="75" t="s">
        <x:v>216</x:v>
      </x:c>
      <x:c r="O7" s="118" t="s">
        <x:v>217</x:v>
      </x:c>
      <x:c r="P7" s="75" t="s">
        <x:v>218</x:v>
      </x:c>
      <x:c r="Q7" s="102" t="s">
        <x:v>219</x:v>
      </x:c>
      <x:c r="R7" s="102" t="s">
        <x:v>220</x:v>
      </x:c>
      <x:c r="S7" s="102" t="s">
        <x:v>221</x:v>
      </x:c>
      <x:c r="T7" s="102" t="s">
        <x:v>222</x:v>
      </x:c>
      <x:c r="U7" s="102" t="s">
        <x:v>181</x:v>
      </x:c>
      <x:c r="V7" s="75" t="s">
        <x:v>223</x:v>
      </x:c>
      <x:c r="W7" s="75" t="s">
        <x:v>224</x:v>
      </x:c>
      <x:c r="X7" s="75" t="s">
        <x:v>225</x:v>
      </x:c>
      <x:c r="Y7" s="61" t="s">
        <x:v>192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/>
      <x:c r="D8" s="196" t="s">
        <x:v>128</x:v>
      </x:c>
      <x:c r="E8" s="175" t="s">
        <x:v>129</x:v>
      </x:c>
      <x:c r="F8" s="124" t="n">
        <x:v>36</x:v>
      </x:c>
      <x:c r="G8" s="124" t="n">
        <x:v>0</x:v>
      </x:c>
      <x:c r="H8" s="124" t="n">
        <x:v>0</x:v>
      </x:c>
      <x:c r="I8" s="124" t="n">
        <x:v>0</x:v>
      </x:c>
      <x:c r="J8" s="125">
        <x:f>SUM(F8:I8)</x:f>
      </x:c>
      <x:c r="K8" s="81" t="n">
        <x:v>0</x:v>
      </x:c>
      <x:c r="L8" s="81" t="n">
        <x:v>435593</x:v>
      </x:c>
      <x:c r="M8" s="81" t="n">
        <x:v>0</x:v>
      </x:c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130</x:v>
      </x:c>
      <x:c r="B9" s="192" t="s">
        <x:v>131</x:v>
      </x:c>
      <x:c r="C9" s="192" t="s"/>
      <x:c r="D9" s="196" t="s">
        <x:v>129</x:v>
      </x:c>
      <x:c r="E9" s="175" t="s">
        <x:v>129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132</x:v>
      </x:c>
      <x:c r="B10" s="192" t="s">
        <x:v>133</x:v>
      </x:c>
      <x:c r="C10" s="192" t="s"/>
      <x:c r="D10" s="196" t="s">
        <x:v>128</x:v>
      </x:c>
      <x:c r="E10" s="175" t="s">
        <x:v>129</x:v>
      </x:c>
      <x:c r="F10" s="124" t="n">
        <x:v>18</x:v>
      </x:c>
      <x:c r="G10" s="124" t="n">
        <x:v>0</x:v>
      </x:c>
      <x:c r="H10" s="124" t="n">
        <x:v>0</x:v>
      </x:c>
      <x:c r="I10" s="124" t="n">
        <x:v>0</x:v>
      </x:c>
      <x:c r="J10" s="125">
        <x:f>SUM(F10:I10)</x:f>
      </x:c>
      <x:c r="K10" s="81" t="n">
        <x:v>0</x:v>
      </x:c>
      <x:c r="L10" s="81" t="n">
        <x:v>189230</x:v>
      </x:c>
      <x:c r="M10" s="81" t="n">
        <x:v>0</x:v>
      </x:c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134</x:v>
      </x:c>
      <x:c r="B11" s="192" t="s">
        <x:v>135</x:v>
      </x:c>
      <x:c r="C11" s="192" t="s"/>
      <x:c r="D11" s="196" t="s">
        <x:v>129</x:v>
      </x:c>
      <x:c r="E11" s="175" t="s">
        <x:v>128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>
        <x:v>0</x:v>
      </x:c>
      <x:c r="P11" s="81" t="n">
        <x:v>53986</x:v>
      </x:c>
      <x:c r="Q11" s="81" t="n">
        <x:v>0</x:v>
      </x:c>
      <x:c r="R11" s="81" t="n">
        <x:v>0</x:v>
      </x:c>
      <x:c r="S11" s="81" t="n">
        <x:v>0</x:v>
      </x:c>
      <x:c r="T11" s="81" t="n">
        <x:v>0</x:v>
      </x:c>
      <x:c r="U11" s="81" t="n">
        <x:v>0</x:v>
      </x:c>
      <x:c r="V11" s="122">
        <x:f>SUM(P11:U11)</x:f>
      </x:c>
      <x:c r="W11" s="81" t="n">
        <x:v>53986</x:v>
      </x:c>
      <x:c r="X11" s="81" t="n">
        <x:v>0</x:v>
      </x:c>
      <x:c r="Y11" s="12" t="n">
        <x:v>0</x:v>
      </x:c>
    </x:row>
    <x:row r="12" spans="1:25" s="3" customFormat="1" x14ac:dyDescent="0.3">
      <x:c r="A12" s="192" t="s">
        <x:v>136</x:v>
      </x:c>
      <x:c r="B12" s="192" t="s">
        <x:v>137</x:v>
      </x:c>
      <x:c r="C12" s="192" t="s"/>
      <x:c r="D12" s="196" t="s">
        <x:v>129</x:v>
      </x:c>
      <x:c r="E12" s="175" t="s">
        <x:v>129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139</x:v>
      </x:c>
      <x:c r="B13" s="192" t="s">
        <x:v>140</x:v>
      </x:c>
      <x:c r="C13" s="192" t="s"/>
      <x:c r="D13" s="196" t="s">
        <x:v>129</x:v>
      </x:c>
      <x:c r="E13" s="175" t="s">
        <x:v>129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x14ac:dyDescent="0.3">
      <x:c r="A14" s="192" t="s">
        <x:v>141</x:v>
      </x:c>
      <x:c r="B14" s="192" t="s">
        <x:v>142</x:v>
      </x:c>
      <x:c r="C14" s="192" t="s"/>
      <x:c r="D14" s="196" t="s">
        <x:v>129</x:v>
      </x:c>
      <x:c r="E14" s="175" t="s">
        <x:v>128</x:v>
      </x:c>
      <x:c r="F14" s="124" t="n"/>
      <x:c r="G14" s="124" t="n"/>
      <x:c r="H14" s="124" t="n"/>
      <x:c r="I14" s="124" t="n"/>
      <x:c r="J14" s="125">
        <x:f>SUM(F14:I14)</x:f>
      </x:c>
      <x:c r="K14" s="81" t="n"/>
      <x:c r="L14" s="81" t="n"/>
      <x:c r="M14" s="81" t="n"/>
      <x:c r="N14" s="122">
        <x:f>SUM(K14:M14)</x:f>
      </x:c>
      <x:c r="O14" s="126" t="n">
        <x:v>1</x:v>
      </x:c>
      <x:c r="P14" s="81" t="n">
        <x:v>26788</x:v>
      </x:c>
      <x:c r="Q14" s="81" t="n">
        <x:v>225550</x:v>
      </x:c>
      <x:c r="R14" s="81" t="n">
        <x:v>3300</x:v>
      </x:c>
      <x:c r="S14" s="81" t="n">
        <x:v>0</x:v>
      </x:c>
      <x:c r="T14" s="81" t="n">
        <x:v>54398</x:v>
      </x:c>
      <x:c r="U14" s="81" t="n">
        <x:v>297264</x:v>
      </x:c>
      <x:c r="V14" s="122">
        <x:f>SUM(P14:U14)</x:f>
      </x:c>
      <x:c r="W14" s="81" t="n">
        <x:v>607300</x:v>
      </x:c>
      <x:c r="X14" s="81" t="n">
        <x:v>0</x:v>
      </x:c>
      <x:c r="Y14" s="12" t="n">
        <x:v>0</x:v>
      </x:c>
    </x:row>
    <x:row r="15" spans="1:25" s="3" customFormat="1" x14ac:dyDescent="0.3">
      <x:c r="A15" s="192" t="s">
        <x:v>143</x:v>
      </x:c>
      <x:c r="B15" s="192" t="s">
        <x:v>144</x:v>
      </x:c>
      <x:c r="C15" s="192" t="s"/>
      <x:c r="D15" s="196" t="s">
        <x:v>129</x:v>
      </x:c>
      <x:c r="E15" s="175" t="s">
        <x:v>128</x:v>
      </x:c>
      <x:c r="F15" s="124" t="n"/>
      <x:c r="G15" s="124" t="n"/>
      <x:c r="H15" s="124" t="n"/>
      <x:c r="I15" s="124" t="n"/>
      <x:c r="J15" s="125">
        <x:f>SUM(F15:I15)</x:f>
      </x:c>
      <x:c r="K15" s="81" t="n"/>
      <x:c r="L15" s="81" t="n"/>
      <x:c r="M15" s="81" t="n"/>
      <x:c r="N15" s="122">
        <x:f>SUM(K15:M15)</x:f>
      </x:c>
      <x:c r="O15" s="126" t="n">
        <x:v>1</x:v>
      </x:c>
      <x:c r="P15" s="81" t="n">
        <x:v>14115</x:v>
      </x:c>
      <x:c r="Q15" s="81" t="n">
        <x:v>73084</x:v>
      </x:c>
      <x:c r="R15" s="81" t="n">
        <x:v>500</x:v>
      </x:c>
      <x:c r="S15" s="81" t="n">
        <x:v>0</x:v>
      </x:c>
      <x:c r="T15" s="81" t="n">
        <x:v>60354</x:v>
      </x:c>
      <x:c r="U15" s="81" t="n">
        <x:v>362511</x:v>
      </x:c>
      <x:c r="V15" s="122">
        <x:f>SUM(P15:U15)</x:f>
      </x:c>
      <x:c r="W15" s="81" t="n">
        <x:v>510564</x:v>
      </x:c>
      <x:c r="X15" s="81" t="n">
        <x:v>0</x:v>
      </x:c>
      <x:c r="Y15" s="12" t="n">
        <x:v>0</x:v>
      </x:c>
    </x:row>
    <x:row r="16" spans="1:25" s="3" customFormat="1" x14ac:dyDescent="0.3">
      <x:c r="A16" s="192" t="s">
        <x:v>145</x:v>
      </x:c>
      <x:c r="B16" s="192" t="s">
        <x:v>146</x:v>
      </x:c>
      <x:c r="C16" s="192" t="s"/>
      <x:c r="D16" s="196" t="s">
        <x:v>129</x:v>
      </x:c>
      <x:c r="E16" s="175" t="s">
        <x:v>129</x:v>
      </x:c>
      <x:c r="F16" s="124" t="n"/>
      <x:c r="G16" s="124" t="n"/>
      <x:c r="H16" s="124" t="n"/>
      <x:c r="I16" s="124" t="n"/>
      <x:c r="J16" s="125">
        <x:f>SUM(F16:I16)</x:f>
      </x:c>
      <x:c r="K16" s="81" t="n"/>
      <x:c r="L16" s="81" t="n"/>
      <x:c r="M16" s="81" t="n"/>
      <x:c r="N16" s="122">
        <x:f>SUM(K16:M16)</x:f>
      </x:c>
      <x:c r="O16" s="126" t="n"/>
      <x:c r="P16" s="81" t="n"/>
      <x:c r="Q16" s="81" t="n"/>
      <x:c r="R16" s="81" t="n"/>
      <x:c r="S16" s="81" t="n"/>
      <x:c r="T16" s="81" t="n"/>
      <x:c r="U16" s="81" t="n"/>
      <x:c r="V16" s="122">
        <x:f>SUM(P16:U16)</x:f>
      </x:c>
      <x:c r="W16" s="81" t="n"/>
      <x:c r="X16" s="81" t="n"/>
      <x:c r="Y16" s="12" t="n"/>
    </x:row>
    <x:row r="17" spans="1:25" s="3" customFormat="1">
      <x:c r="A17" s="192" t="s">
        <x:v>149</x:v>
      </x:c>
      <x:c r="B17" s="192" t="s">
        <x:v>150</x:v>
      </x:c>
      <x:c r="C17" s="192" t="s"/>
      <x:c r="D17" s="196" t="s">
        <x:v>129</x:v>
      </x:c>
      <x:c r="E17" s="175" t="s">
        <x:v>128</x:v>
      </x:c>
      <x:c r="F17" s="124" t="n"/>
      <x:c r="G17" s="124" t="n"/>
      <x:c r="H17" s="124" t="n"/>
      <x:c r="I17" s="124" t="n"/>
      <x:c r="J17" s="125">
        <x:f>SUM(F17:I17)</x:f>
      </x:c>
      <x:c r="K17" s="81" t="n"/>
      <x:c r="L17" s="81" t="n"/>
      <x:c r="M17" s="81" t="n"/>
      <x:c r="N17" s="122">
        <x:f>SUM(K17:M17)</x:f>
      </x:c>
      <x:c r="O17" s="126" t="n">
        <x:v>2</x:v>
      </x:c>
      <x:c r="P17" s="81" t="n">
        <x:v>62188</x:v>
      </x:c>
      <x:c r="Q17" s="81" t="n">
        <x:v>442725</x:v>
      </x:c>
      <x:c r="R17" s="81" t="n">
        <x:v>0</x:v>
      </x:c>
      <x:c r="S17" s="81" t="n">
        <x:v>0</x:v>
      </x:c>
      <x:c r="T17" s="81" t="n">
        <x:v>42418</x:v>
      </x:c>
      <x:c r="U17" s="81" t="n">
        <x:v>1159856</x:v>
      </x:c>
      <x:c r="V17" s="122">
        <x:f>SUM(P17:U17)</x:f>
      </x:c>
      <x:c r="W17" s="81" t="n">
        <x:v>1707187</x:v>
      </x:c>
      <x:c r="X17" s="81" t="n">
        <x:v>0</x:v>
      </x:c>
      <x:c r="Y17" s="12" t="n">
        <x:v>0</x:v>
      </x:c>
    </x:row>
    <x:row r="18" spans="1:25" s="3" customFormat="1">
      <x:c r="A18" s="192" t="s">
        <x:v>154</x:v>
      </x:c>
      <x:c r="B18" s="192" t="s">
        <x:v>155</x:v>
      </x:c>
      <x:c r="C18" s="192" t="s"/>
      <x:c r="D18" s="196" t="s">
        <x:v>129</x:v>
      </x:c>
      <x:c r="E18" s="175" t="s">
        <x:v>128</x:v>
      </x:c>
      <x:c r="F18" s="124" t="n"/>
      <x:c r="G18" s="124" t="n"/>
      <x:c r="H18" s="124" t="n"/>
      <x:c r="I18" s="124" t="n"/>
      <x:c r="J18" s="125">
        <x:f>SUM(F18:I18)</x:f>
      </x:c>
      <x:c r="K18" s="81" t="n"/>
      <x:c r="L18" s="81" t="n"/>
      <x:c r="M18" s="81" t="n"/>
      <x:c r="N18" s="122">
        <x:f>SUM(K18:M18)</x:f>
      </x:c>
      <x:c r="O18" s="126" t="n">
        <x:v>0</x:v>
      </x:c>
      <x:c r="P18" s="81" t="n">
        <x:v>72204</x:v>
      </x:c>
      <x:c r="Q18" s="81" t="n">
        <x:v>23161</x:v>
      </x:c>
      <x:c r="R18" s="81" t="n">
        <x:v>0</x:v>
      </x:c>
      <x:c r="S18" s="81" t="n">
        <x:v>0</x:v>
      </x:c>
      <x:c r="T18" s="81" t="n">
        <x:v>42576</x:v>
      </x:c>
      <x:c r="U18" s="81" t="n">
        <x:v>47756</x:v>
      </x:c>
      <x:c r="V18" s="122">
        <x:f>SUM(P18:U18)</x:f>
      </x:c>
      <x:c r="W18" s="81" t="n">
        <x:v>185697</x:v>
      </x:c>
      <x:c r="X18" s="81" t="n">
        <x:v>0</x:v>
      </x:c>
      <x:c r="Y18" s="12" t="n">
        <x:v>0</x:v>
      </x:c>
    </x:row>
    <x:row r="19" spans="1:25" s="3" customFormat="1">
      <x:c r="A19" s="192" t="s">
        <x:v>156</x:v>
      </x:c>
      <x:c r="B19" s="192" t="s">
        <x:v>157</x:v>
      </x:c>
      <x:c r="C19" s="192" t="s"/>
      <x:c r="D19" s="196" t="s">
        <x:v>129</x:v>
      </x:c>
      <x:c r="E19" s="175" t="s">
        <x:v>128</x:v>
      </x:c>
      <x:c r="F19" s="124" t="n"/>
      <x:c r="G19" s="124" t="n"/>
      <x:c r="H19" s="124" t="n"/>
      <x:c r="I19" s="124" t="n"/>
      <x:c r="J19" s="125">
        <x:f>SUM(F19:I19)</x:f>
      </x:c>
      <x:c r="K19" s="81" t="n"/>
      <x:c r="L19" s="81" t="n"/>
      <x:c r="M19" s="81" t="n"/>
      <x:c r="N19" s="122">
        <x:f>SUM(K19:M19)</x:f>
      </x:c>
      <x:c r="O19" s="126" t="n">
        <x:v>1</x:v>
      </x:c>
      <x:c r="P19" s="81" t="n">
        <x:v>208656</x:v>
      </x:c>
      <x:c r="Q19" s="81" t="n">
        <x:v>162733</x:v>
      </x:c>
      <x:c r="R19" s="81" t="n">
        <x:v>12000</x:v>
      </x:c>
      <x:c r="S19" s="81" t="n">
        <x:v>0</x:v>
      </x:c>
      <x:c r="T19" s="81" t="n">
        <x:v>199329</x:v>
      </x:c>
      <x:c r="U19" s="81" t="n">
        <x:v>1009424</x:v>
      </x:c>
      <x:c r="V19" s="122">
        <x:f>SUM(P19:U19)</x:f>
      </x:c>
      <x:c r="W19" s="81" t="n">
        <x:v>289419</x:v>
      </x:c>
      <x:c r="X19" s="81" t="n">
        <x:v>1302723</x:v>
      </x:c>
      <x:c r="Y19" s="12" t="n">
        <x:v>0</x:v>
      </x:c>
    </x:row>
    <x:row r="20" spans="1:25" s="3" customFormat="1">
      <x:c r="A20" s="192" t="s">
        <x:v>158</x:v>
      </x:c>
      <x:c r="B20" s="192" t="s">
        <x:v>159</x:v>
      </x:c>
      <x:c r="C20" s="192" t="s"/>
      <x:c r="D20" s="196" t="s">
        <x:v>129</x:v>
      </x:c>
      <x:c r="E20" s="175" t="s">
        <x:v>128</x:v>
      </x:c>
      <x:c r="F20" s="124" t="n"/>
      <x:c r="G20" s="124" t="n"/>
      <x:c r="H20" s="124" t="n"/>
      <x:c r="I20" s="124" t="n"/>
      <x:c r="J20" s="125">
        <x:f>SUM(F20:I20)</x:f>
      </x:c>
      <x:c r="K20" s="81" t="n"/>
      <x:c r="L20" s="81" t="n"/>
      <x:c r="M20" s="81" t="n"/>
      <x:c r="N20" s="122">
        <x:f>SUM(K20:M20)</x:f>
      </x:c>
      <x:c r="O20" s="126" t="n">
        <x:v>1</x:v>
      </x:c>
      <x:c r="P20" s="81" t="n">
        <x:v>94638</x:v>
      </x:c>
      <x:c r="Q20" s="81" t="n">
        <x:v>87111</x:v>
      </x:c>
      <x:c r="R20" s="81" t="n">
        <x:v>0</x:v>
      </x:c>
      <x:c r="S20" s="81" t="n">
        <x:v>0</x:v>
      </x:c>
      <x:c r="T20" s="81" t="n">
        <x:v>29888</x:v>
      </x:c>
      <x:c r="U20" s="81" t="n">
        <x:v>213096</x:v>
      </x:c>
      <x:c r="V20" s="122">
        <x:f>SUM(P20:U20)</x:f>
      </x:c>
      <x:c r="W20" s="81" t="n">
        <x:v>424733</x:v>
      </x:c>
      <x:c r="X20" s="81" t="n">
        <x:v>0</x:v>
      </x:c>
      <x:c r="Y20" s="12" t="n">
        <x:v>0</x:v>
      </x:c>
    </x:row>
    <x:row r="21" spans="1:25" s="3" customFormat="1">
      <x:c r="A21" s="192" t="s">
        <x:v>160</x:v>
      </x:c>
      <x:c r="B21" s="192" t="s">
        <x:v>161</x:v>
      </x:c>
      <x:c r="C21" s="192" t="s"/>
      <x:c r="D21" s="196" t="s">
        <x:v>129</x:v>
      </x:c>
      <x:c r="E21" s="175" t="s">
        <x:v>128</x:v>
      </x:c>
      <x:c r="F21" s="124" t="n"/>
      <x:c r="G21" s="124" t="n"/>
      <x:c r="H21" s="124" t="n"/>
      <x:c r="I21" s="124" t="n"/>
      <x:c r="J21" s="125">
        <x:f>SUM(F21:I21)</x:f>
      </x:c>
      <x:c r="K21" s="81" t="n"/>
      <x:c r="L21" s="81" t="n"/>
      <x:c r="M21" s="81" t="n"/>
      <x:c r="N21" s="122">
        <x:f>SUM(K21:M21)</x:f>
      </x:c>
      <x:c r="O21" s="126" t="n">
        <x:v>0</x:v>
      </x:c>
      <x:c r="P21" s="81" t="n">
        <x:v>12000</x:v>
      </x:c>
      <x:c r="Q21" s="81" t="n">
        <x:v>50000</x:v>
      </x:c>
      <x:c r="R21" s="81" t="n">
        <x:v>0</x:v>
      </x:c>
      <x:c r="S21" s="81" t="n">
        <x:v>0</x:v>
      </x:c>
      <x:c r="T21" s="81" t="n">
        <x:v>0</x:v>
      </x:c>
      <x:c r="U21" s="81" t="n">
        <x:v>217383</x:v>
      </x:c>
      <x:c r="V21" s="122">
        <x:f>SUM(P21:U21)</x:f>
      </x:c>
      <x:c r="W21" s="81" t="n">
        <x:v>279383</x:v>
      </x:c>
      <x:c r="X21" s="81" t="n">
        <x:v>0</x:v>
      </x:c>
      <x:c r="Y21" s="12" t="n">
        <x:v>0</x:v>
      </x:c>
    </x:row>
    <x:row r="22" spans="1:25" s="3" customFormat="1">
      <x:c r="A22" s="192" t="s">
        <x:v>162</x:v>
      </x:c>
      <x:c r="B22" s="192" t="s">
        <x:v>163</x:v>
      </x:c>
      <x:c r="C22" s="192" t="s"/>
      <x:c r="D22" s="196" t="s">
        <x:v>129</x:v>
      </x:c>
      <x:c r="E22" s="175" t="s">
        <x:v>128</x:v>
      </x:c>
      <x:c r="F22" s="124" t="n"/>
      <x:c r="G22" s="124" t="n"/>
      <x:c r="H22" s="124" t="n"/>
      <x:c r="I22" s="124" t="n"/>
      <x:c r="J22" s="125">
        <x:f>SUM(F22:I22)</x:f>
      </x:c>
      <x:c r="K22" s="81" t="n"/>
      <x:c r="L22" s="81" t="n"/>
      <x:c r="M22" s="81" t="n"/>
      <x:c r="N22" s="122">
        <x:f>SUM(K22:M22)</x:f>
      </x:c>
      <x:c r="O22" s="126" t="n">
        <x:v>0.6</x:v>
      </x:c>
      <x:c r="P22" s="81" t="n">
        <x:v>8160</x:v>
      </x:c>
      <x:c r="Q22" s="81" t="n">
        <x:v>12500</x:v>
      </x:c>
      <x:c r="R22" s="81" t="n">
        <x:v>0</x:v>
      </x:c>
      <x:c r="S22" s="81" t="n">
        <x:v>0</x:v>
      </x:c>
      <x:c r="T22" s="81" t="n">
        <x:v>0</x:v>
      </x:c>
      <x:c r="U22" s="81" t="n">
        <x:v>213235</x:v>
      </x:c>
      <x:c r="V22" s="122">
        <x:f>SUM(P22:U22)</x:f>
      </x:c>
      <x:c r="W22" s="81" t="n">
        <x:v>233895</x:v>
      </x:c>
      <x:c r="X22" s="81" t="n">
        <x:v>0</x:v>
      </x:c>
      <x:c r="Y22" s="12" t="n">
        <x:v>0</x:v>
      </x:c>
    </x:row>
    <x:row r="23" spans="1:25" s="3" customFormat="1">
      <x:c r="A23" s="192" t="s">
        <x:v>164</x:v>
      </x:c>
      <x:c r="B23" s="192" t="s">
        <x:v>165</x:v>
      </x:c>
      <x:c r="C23" s="192" t="s"/>
      <x:c r="D23" s="196" t="s">
        <x:v>129</x:v>
      </x:c>
      <x:c r="E23" s="175" t="s">
        <x:v>128</x:v>
      </x:c>
      <x:c r="F23" s="124" t="n"/>
      <x:c r="G23" s="124" t="n"/>
      <x:c r="H23" s="124" t="n"/>
      <x:c r="I23" s="124" t="n"/>
      <x:c r="J23" s="125">
        <x:f>SUM(F23:I23)</x:f>
      </x:c>
      <x:c r="K23" s="81" t="n"/>
      <x:c r="L23" s="81" t="n"/>
      <x:c r="M23" s="81" t="n"/>
      <x:c r="N23" s="122">
        <x:f>SUM(K23:M23)</x:f>
      </x:c>
      <x:c r="O23" s="126" t="n">
        <x:v>0</x:v>
      </x:c>
      <x:c r="P23" s="81" t="n">
        <x:v>8160</x:v>
      </x:c>
      <x:c r="Q23" s="81" t="n">
        <x:v>0</x:v>
      </x:c>
      <x:c r="R23" s="81" t="n">
        <x:v>0</x:v>
      </x:c>
      <x:c r="S23" s="81" t="n">
        <x:v>0</x:v>
      </x:c>
      <x:c r="T23" s="81" t="n">
        <x:v>25000</x:v>
      </x:c>
      <x:c r="U23" s="81" t="n">
        <x:v>0</x:v>
      </x:c>
      <x:c r="V23" s="122">
        <x:f>SUM(P23:U23)</x:f>
      </x:c>
      <x:c r="W23" s="81" t="n">
        <x:v>33160</x:v>
      </x:c>
      <x:c r="X23" s="81" t="n">
        <x:v>0</x:v>
      </x:c>
      <x:c r="Y23" s="12" t="n">
        <x:v>0</x:v>
      </x:c>
    </x:row>
    <x:row r="24" spans="1:25" s="3" customFormat="1" ht="15" customHeight="1">
      <x:c r="A24" s="4" t="s">
        <x:v>226</x:v>
      </x:c>
      <x:c r="B24" s="4" t="s"/>
      <x:c r="C24" s="4" t="s"/>
      <x:c r="D24" s="4" t="s"/>
      <x:c r="E24" s="4" t="s"/>
      <x:c r="F24" s="13">
        <x:f>SUM(F8:F23)</x:f>
      </x:c>
      <x:c r="G24" s="13">
        <x:f>SUM(G8:G23)</x:f>
      </x:c>
      <x:c r="H24" s="13">
        <x:f>SUM(H8:H23)</x:f>
      </x:c>
      <x:c r="I24" s="13">
        <x:f>SUM(I8:I23)</x:f>
      </x:c>
      <x:c r="J24" s="13">
        <x:f>SUM(J8:J23)</x:f>
      </x:c>
      <x:c r="K24" s="14">
        <x:f>SUM(K8:K23)</x:f>
      </x:c>
      <x:c r="L24" s="14">
        <x:f>SUM(L8:L23)</x:f>
      </x:c>
      <x:c r="M24" s="14">
        <x:f>SUM(M8:M23)</x:f>
      </x:c>
      <x:c r="N24" s="14">
        <x:f>SUM(N8:N23)</x:f>
      </x:c>
      <x:c r="O24" s="79">
        <x:f>SUM(O8:O23)</x:f>
      </x:c>
      <x:c r="P24" s="14">
        <x:f>SUM(P8:P23)</x:f>
      </x:c>
      <x:c r="Q24" s="14">
        <x:f>SUM(Q8:Q23)</x:f>
      </x:c>
      <x:c r="R24" s="14">
        <x:f>SUM(R8:R23)</x:f>
      </x:c>
      <x:c r="S24" s="14">
        <x:f>SUM(S8:S23)</x:f>
      </x:c>
      <x:c r="T24" s="14">
        <x:f>SUM(T8:T23)</x:f>
      </x:c>
      <x:c r="U24" s="14">
        <x:f>SUM(U8:U23)</x:f>
      </x:c>
      <x:c r="V24" s="14">
        <x:f>SUM(V8:V23)</x:f>
      </x:c>
      <x:c r="W24" s="14">
        <x:f>SUM(W8:W23)</x:f>
      </x:c>
      <x:c r="X24" s="14">
        <x:f>SUM(X8:X23)</x:f>
      </x:c>
      <x:c r="Y24" s="14">
        <x:f>SUM(Y8:Y23)</x:f>
      </x:c>
    </x:row>
    <x:row r="25" spans="1:25" s="3" customFormat="1" ht="15" customHeight="1">
      <x:c r="A25" s="4" t="s"/>
      <x:c r="B25" s="4" t="s"/>
      <x:c r="C25" s="4" t="s"/>
      <x:c r="D25" s="4" t="s"/>
      <x:c r="E25" s="4" t="s"/>
      <x:c r="F25" s="13" t="s"/>
      <x:c r="G25" s="13" t="s"/>
      <x:c r="H25" s="13" t="s"/>
      <x:c r="I25" s="13" t="s"/>
      <x:c r="J25" s="13" t="s"/>
      <x:c r="K25" s="14" t="s"/>
      <x:c r="L25" s="14" t="s"/>
      <x:c r="M25" s="14" t="s"/>
      <x:c r="N25" s="14" t="s"/>
      <x:c r="O25" s="9" t="s"/>
      <x:c r="P25" s="14" t="s"/>
      <x:c r="Q25" s="14" t="s"/>
      <x:c r="R25" s="14" t="s"/>
      <x:c r="S25" s="14" t="s"/>
      <x:c r="T25" s="14" t="s"/>
      <x:c r="U25" s="14" t="s"/>
      <x:c r="V25" s="14" t="s"/>
      <x:c r="W25" s="14" t="s"/>
      <x:c r="X25" s="14" t="s"/>
      <x:c r="Y25" s="14" t="s"/>
    </x:row>
    <x:row r="26" spans="1:25" s="3" customFormat="1" ht="15" customHeight="1">
      <x:c r="D26" s="15" t="s"/>
      <x:c r="F26" s="4" t="s"/>
      <x:c r="I26" s="13" t="s"/>
    </x:row>
    <x:row r="27" spans="1:25" s="3" customFormat="1" ht="15" customHeight="1">
      <x:c r="D27" s="15" t="s"/>
      <x:c r="E27" s="15" t="s"/>
      <x:c r="F27" s="161" t="s">
        <x:v>227</x:v>
      </x:c>
      <x:c r="G27" s="171" t="s"/>
      <x:c r="H27" s="171" t="s"/>
      <x:c r="I27" s="171" t="s"/>
      <x:c r="J27" s="162" t="s"/>
      <x:c r="K27" s="161" t="s">
        <x:v>228</x:v>
      </x:c>
      <x:c r="L27" s="171" t="s"/>
      <x:c r="M27" s="171" t="s"/>
      <x:c r="N27" s="162" t="s"/>
    </x:row>
    <x:row r="28" spans="1:25" s="3" customFormat="1" ht="45" customHeight="1">
      <x:c r="D28" s="15" t="s"/>
      <x:c r="E28" s="15" t="s">
        <x:v>229</x:v>
      </x:c>
      <x:c r="F28" s="99" t="s">
        <x:v>208</x:v>
      </x:c>
      <x:c r="G28" s="5" t="s">
        <x:v>209</x:v>
      </x:c>
      <x:c r="H28" s="5" t="s">
        <x:v>210</x:v>
      </x:c>
      <x:c r="I28" s="100" t="s">
        <x:v>211</x:v>
      </x:c>
      <x:c r="J28" s="11" t="s">
        <x:v>212</x:v>
      </x:c>
      <x:c r="K28" s="99" t="s">
        <x:v>213</x:v>
      </x:c>
      <x:c r="L28" s="5" t="s">
        <x:v>225</x:v>
      </x:c>
      <x:c r="M28" s="100" t="s">
        <x:v>230</x:v>
      </x:c>
      <x:c r="N28" s="61" t="s">
        <x:v>216</x:v>
      </x:c>
    </x:row>
    <x:row r="29" spans="1:25" s="3" customFormat="1" ht="15" customHeight="1">
      <x:c r="A29" s="3" t="s">
        <x:v>231</x:v>
      </x:c>
      <x:c r="E29" s="16" t="n">
        <x:v>29</x:v>
      </x:c>
      <x:c r="F29" s="7" t="n">
        <x:v>519</x:v>
      </x:c>
      <x:c r="G29" s="7" t="n">
        <x:v>7</x:v>
      </x:c>
      <x:c r="H29" s="7" t="n">
        <x:v>216</x:v>
      </x:c>
      <x:c r="I29" s="7" t="n">
        <x:v>0</x:v>
      </x:c>
      <x:c r="J29" s="17">
        <x:f>SUM(F29:I29)</x:f>
      </x:c>
      <x:c r="K29" s="12" t="n">
        <x:v>3454094</x:v>
      </x:c>
      <x:c r="L29" s="12" t="n">
        <x:v>304906</x:v>
      </x:c>
      <x:c r="M29" s="12" t="n">
        <x:v>0</x:v>
      </x:c>
      <x:c r="N29" s="59">
        <x:f>SUM(K29:M29)</x:f>
      </x:c>
    </x:row>
    <x:row r="30" spans="1:25" s="3" customFormat="1" ht="15" customHeight="1">
      <x:c r="F30" s="77" t="s"/>
      <x:c r="G30" s="77" t="s"/>
      <x:c r="H30" s="77" t="s"/>
      <x:c r="I30" s="77" t="s"/>
      <x:c r="J30" s="77" t="s"/>
      <x:c r="K30" s="78" t="s"/>
      <x:c r="L30" s="78" t="s"/>
      <x:c r="M30" s="78" t="s"/>
      <x:c r="N30" s="78" t="s"/>
    </x:row>
    <x:row r="31" spans="1:25" s="3" customFormat="1" ht="15" customHeight="1">
      <x:c r="A31" s="4" t="s">
        <x:v>232</x:v>
      </x:c>
      <x:c r="B31" s="4" t="s"/>
      <x:c r="C31" s="4" t="s"/>
      <x:c r="D31" s="4" t="s"/>
      <x:c r="E31" s="4" t="s"/>
      <x:c r="F31" s="13">
        <x:f>F24+F29</x:f>
      </x:c>
      <x:c r="G31" s="13">
        <x:f>G24+G29</x:f>
      </x:c>
      <x:c r="H31" s="13">
        <x:f>H24+H29</x:f>
      </x:c>
      <x:c r="I31" s="13">
        <x:f>I24+I29</x:f>
      </x:c>
      <x:c r="J31" s="13">
        <x:f>J24+J29</x:f>
      </x:c>
      <x:c r="K31" s="14">
        <x:f>K24+K29</x:f>
      </x:c>
      <x:c r="L31" s="14">
        <x:f>L24+L29</x:f>
      </x:c>
      <x:c r="M31" s="14">
        <x:f>M24+M29</x:f>
      </x:c>
      <x:c r="N31" s="14">
        <x:f>N24+N29</x:f>
      </x:c>
      <x:c r="O31" s="4" t="s"/>
      <x:c r="P31" s="4" t="s"/>
      <x:c r="Q31" s="4" t="s"/>
      <x:c r="R31" s="4" t="s"/>
      <x:c r="S31" s="4" t="s"/>
      <x:c r="T31" s="4" t="s"/>
      <x:c r="U31" s="4" t="s"/>
      <x:c r="V31" s="4" t="s"/>
      <x:c r="W31" s="4" t="s"/>
      <x:c r="X31" s="4" t="s"/>
      <x:c r="Y3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27:J27"/>
    <x:mergeCell ref="K27:N2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234</x:v>
      </x:c>
      <x:c r="B2" s="3" t="s"/>
      <x:c r="E2" s="197" t="s">
        <x:v>129</x:v>
      </x:c>
    </x:row>
    <x:row r="3" spans="1:10" s="23" customFormat="1" ht="15" customHeight="1" x14ac:dyDescent="0.3">
      <x:c r="A3" s="176" t="s">
        <x:v>168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235</x:v>
      </x:c>
      <x:c r="E7" s="61" t="s">
        <x:v>236</x:v>
      </x:c>
      <x:c r="F7" s="61" t="s">
        <x:v>237</x:v>
      </x:c>
      <x:c r="G7" s="61" t="s">
        <x:v>238</x:v>
      </x:c>
      <x:c r="H7" s="61" t="s">
        <x:v>239</x:v>
      </x:c>
      <x:c r="I7" s="61" t="s">
        <x:v>240</x:v>
      </x:c>
      <x:c r="J7" s="61" t="s">
        <x:v>241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130</x:v>
      </x:c>
      <x:c r="B9" s="192" t="s">
        <x:v>131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132</x:v>
      </x:c>
      <x:c r="B10" s="192" t="s">
        <x:v>133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134</x:v>
      </x:c>
      <x:c r="B11" s="192" t="s">
        <x:v>135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136</x:v>
      </x:c>
      <x:c r="B12" s="192" t="s">
        <x:v>137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139</x:v>
      </x:c>
      <x:c r="B13" s="192" t="s">
        <x:v>140</x:v>
      </x:c>
      <x:c r="C13" s="192" t="s"/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>
      <x:c r="A14" s="192" t="s">
        <x:v>141</x:v>
      </x:c>
      <x:c r="B14" s="192" t="s">
        <x:v>142</x:v>
      </x:c>
      <x:c r="C14" s="192" t="s"/>
      <x:c r="D14" s="81" t="n"/>
      <x:c r="E14" s="12" t="n"/>
      <x:c r="F14" s="12" t="n"/>
      <x:c r="G14" s="154" t="n"/>
      <x:c r="H14" s="12" t="n"/>
      <x:c r="I14" s="154" t="n"/>
      <x:c r="J14" s="12" t="n"/>
    </x:row>
    <x:row r="15" spans="1:10" s="23" customFormat="1">
      <x:c r="A15" s="192" t="s">
        <x:v>143</x:v>
      </x:c>
      <x:c r="B15" s="192" t="s">
        <x:v>144</x:v>
      </x:c>
      <x:c r="C15" s="192" t="s"/>
      <x:c r="D15" s="81" t="n"/>
      <x:c r="E15" s="12" t="n"/>
      <x:c r="F15" s="12" t="n"/>
      <x:c r="G15" s="154" t="n"/>
      <x:c r="H15" s="12" t="n"/>
      <x:c r="I15" s="154" t="n"/>
      <x:c r="J15" s="12" t="n"/>
    </x:row>
    <x:row r="16" spans="1:10" s="23" customFormat="1">
      <x:c r="A16" s="192" t="s">
        <x:v>145</x:v>
      </x:c>
      <x:c r="B16" s="192" t="s">
        <x:v>146</x:v>
      </x:c>
      <x:c r="C16" s="192" t="s"/>
      <x:c r="D16" s="81" t="n"/>
      <x:c r="E16" s="12" t="n"/>
      <x:c r="F16" s="12" t="n"/>
      <x:c r="G16" s="154" t="n"/>
      <x:c r="H16" s="12" t="n"/>
      <x:c r="I16" s="154" t="n"/>
      <x:c r="J16" s="12" t="n"/>
    </x:row>
    <x:row r="17" spans="1:10" s="23" customFormat="1">
      <x:c r="A17" s="192" t="s">
        <x:v>149</x:v>
      </x:c>
      <x:c r="B17" s="192" t="s">
        <x:v>150</x:v>
      </x:c>
      <x:c r="C17" s="192" t="s"/>
      <x:c r="D17" s="81" t="n"/>
      <x:c r="E17" s="12" t="n"/>
      <x:c r="F17" s="12" t="n"/>
      <x:c r="G17" s="154" t="n"/>
      <x:c r="H17" s="12" t="n"/>
      <x:c r="I17" s="154" t="n"/>
      <x:c r="J17" s="12" t="n"/>
    </x:row>
    <x:row r="18" spans="1:10" s="23" customFormat="1">
      <x:c r="A18" s="192" t="s">
        <x:v>154</x:v>
      </x:c>
      <x:c r="B18" s="192" t="s">
        <x:v>155</x:v>
      </x:c>
      <x:c r="C18" s="192" t="s"/>
      <x:c r="D18" s="81" t="n"/>
      <x:c r="E18" s="12" t="n"/>
      <x:c r="F18" s="12" t="n"/>
      <x:c r="G18" s="154" t="n"/>
      <x:c r="H18" s="12" t="n"/>
      <x:c r="I18" s="154" t="n"/>
      <x:c r="J18" s="12" t="n"/>
    </x:row>
    <x:row r="19" spans="1:10" s="23" customFormat="1">
      <x:c r="A19" s="192" t="s">
        <x:v>156</x:v>
      </x:c>
      <x:c r="B19" s="192" t="s">
        <x:v>157</x:v>
      </x:c>
      <x:c r="C19" s="192" t="s"/>
      <x:c r="D19" s="81" t="n"/>
      <x:c r="E19" s="12" t="n"/>
      <x:c r="F19" s="12" t="n"/>
      <x:c r="G19" s="154" t="n"/>
      <x:c r="H19" s="12" t="n"/>
      <x:c r="I19" s="154" t="n"/>
      <x:c r="J19" s="12" t="n"/>
    </x:row>
    <x:row r="20" spans="1:10" s="23" customFormat="1">
      <x:c r="A20" s="192" t="s">
        <x:v>158</x:v>
      </x:c>
      <x:c r="B20" s="192" t="s">
        <x:v>159</x:v>
      </x:c>
      <x:c r="C20" s="192" t="s"/>
      <x:c r="D20" s="81" t="n"/>
      <x:c r="E20" s="12" t="n"/>
      <x:c r="F20" s="12" t="n"/>
      <x:c r="G20" s="154" t="n"/>
      <x:c r="H20" s="12" t="n"/>
      <x:c r="I20" s="154" t="n"/>
      <x:c r="J20" s="12" t="n"/>
    </x:row>
    <x:row r="21" spans="1:10" s="23" customFormat="1">
      <x:c r="A21" s="192" t="s">
        <x:v>160</x:v>
      </x:c>
      <x:c r="B21" s="192" t="s">
        <x:v>161</x:v>
      </x:c>
      <x:c r="C21" s="192" t="s"/>
      <x:c r="D21" s="81" t="n"/>
      <x:c r="E21" s="12" t="n"/>
      <x:c r="F21" s="12" t="n"/>
      <x:c r="G21" s="154" t="n"/>
      <x:c r="H21" s="12" t="n"/>
      <x:c r="I21" s="154" t="n"/>
      <x:c r="J21" s="12" t="n"/>
    </x:row>
    <x:row r="22" spans="1:10" s="23" customFormat="1">
      <x:c r="A22" s="192" t="s">
        <x:v>162</x:v>
      </x:c>
      <x:c r="B22" s="192" t="s">
        <x:v>163</x:v>
      </x:c>
      <x:c r="C22" s="192" t="s"/>
      <x:c r="D22" s="81" t="n"/>
      <x:c r="E22" s="12" t="n"/>
      <x:c r="F22" s="12" t="n"/>
      <x:c r="G22" s="154" t="n"/>
      <x:c r="H22" s="12" t="n"/>
      <x:c r="I22" s="154" t="n"/>
      <x:c r="J22" s="12" t="n"/>
    </x:row>
    <x:row r="23" spans="1:10" s="23" customFormat="1">
      <x:c r="A23" s="192" t="s">
        <x:v>164</x:v>
      </x:c>
      <x:c r="B23" s="192" t="s">
        <x:v>165</x:v>
      </x:c>
      <x:c r="C23" s="192" t="s"/>
      <x:c r="D23" s="81" t="n"/>
      <x:c r="E23" s="12" t="n"/>
      <x:c r="F23" s="12" t="n"/>
      <x:c r="G23" s="154" t="n"/>
      <x:c r="H23" s="12" t="n"/>
      <x:c r="I23" s="154" t="n"/>
      <x:c r="J23" s="12" t="n"/>
    </x:row>
    <x:row r="24" spans="1:10" s="23" customFormat="1" ht="15" customHeight="1">
      <x:c r="A24" s="4" t="s">
        <x:v>166</x:v>
      </x:c>
      <x:c r="B24" s="4" t="s"/>
      <x:c r="C24" s="4" t="s"/>
      <x:c r="D24" s="14">
        <x:f>SUM(D8:D23)</x:f>
      </x:c>
      <x:c r="E24" s="14">
        <x:f>SUM(E8:E23)</x:f>
      </x:c>
      <x:c r="F24" s="14">
        <x:f>SUM(F8:F23)</x:f>
      </x:c>
      <x:c r="G24" s="198" t="s"/>
      <x:c r="H24" s="14">
        <x:f>SUM(H8:H23)</x:f>
      </x:c>
      <x:c r="I24" s="198" t="s"/>
      <x:c r="J24" s="14">
        <x:f>SUM(J8:J23)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242</x:v>
      </x:c>
      <x:c r="C1" s="82" t="s">
        <x:v>243</x:v>
      </x:c>
    </x:row>
    <x:row r="2" spans="1:9" x14ac:dyDescent="0.3">
      <x:c r="A2" s="2" t="s">
        <x:v>125</x:v>
      </x:c>
      <x:c r="B2" s="83" t="s">
        <x:v>244</x:v>
      </x:c>
      <x:c r="C2" s="83" t="s">
        <x:v>128</x:v>
      </x:c>
    </x:row>
    <x:row r="3" spans="1:9" x14ac:dyDescent="0.3">
      <x:c r="A3" s="2" t="s">
        <x:v>245</x:v>
      </x:c>
      <x:c r="B3" s="83" t="s">
        <x:v>246</x:v>
      </x:c>
      <x:c r="C3" s="83" t="s">
        <x:v>129</x:v>
      </x:c>
      <x:c r="D3" s="2" t="s">
        <x:v>125</x:v>
      </x:c>
      <x:c r="F3" s="2" t="s">
        <x:v>244</x:v>
      </x:c>
      <x:c r="H3" s="2" t="n">
        <x:v>2019</x:v>
      </x:c>
      <x:c r="I3" s="2" t="n">
        <x:v>2015</x:v>
      </x:c>
    </x:row>
    <x:row r="4" spans="1:9" x14ac:dyDescent="0.3">
      <x:c r="A4" s="2" t="s">
        <x:v>247</x:v>
      </x:c>
      <x:c r="B4" s="83" t="s">
        <x:v>248</x:v>
      </x:c>
      <x:c r="D4" s="2" t="s">
        <x:v>249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250</x:v>
      </x:c>
      <x:c r="B5" s="83" t="s">
        <x:v>6</x:v>
      </x:c>
      <x:c r="D5" s="2" t="s">
        <x:v>147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147</x:v>
      </x:c>
      <x:c r="B6" s="83" t="n">
        <x:v>4</x:v>
      </x:c>
      <x:c r="D6" s="2" t="s">
        <x:v>245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251</x:v>
      </x:c>
      <x:c r="B7" s="83" t="n">
        <x:v>5</x:v>
      </x:c>
      <x:c r="D7" s="2" t="s">
        <x:v>151</x:v>
      </x:c>
      <x:c r="F7" s="2" t="n">
        <x:v>4</x:v>
      </x:c>
      <x:c r="I7" s="2" t="n">
        <x:v>2019</x:v>
      </x:c>
    </x:row>
    <x:row r="8" spans="1:9" x14ac:dyDescent="0.3">
      <x:c r="A8" s="2" t="s">
        <x:v>252</x:v>
      </x:c>
      <x:c r="B8" s="83" t="n">
        <x:v>6</x:v>
      </x:c>
      <x:c r="D8" s="2" t="s">
        <x:v>250</x:v>
      </x:c>
      <x:c r="F8" s="2" t="n">
        <x:v>5</x:v>
      </x:c>
      <x:c r="I8" s="2" t="n">
        <x:v>2020</x:v>
      </x:c>
    </x:row>
    <x:row r="9" spans="1:9" x14ac:dyDescent="0.3">
      <x:c r="A9" s="2" t="s">
        <x:v>126</x:v>
      </x:c>
      <x:c r="B9" s="83" t="n">
        <x:v>7</x:v>
      </x:c>
      <x:c r="D9" s="2" t="s">
        <x:v>247</x:v>
      </x:c>
      <x:c r="F9" s="2" t="n">
        <x:v>6</x:v>
      </x:c>
    </x:row>
    <x:row r="10" spans="1:9" x14ac:dyDescent="0.3">
      <x:c r="A10" s="2" t="s">
        <x:v>249</x:v>
      </x:c>
      <x:c r="B10" s="83" t="n">
        <x:v>8</x:v>
      </x:c>
      <x:c r="D10" s="2" t="s">
        <x:v>126</x:v>
      </x:c>
      <x:c r="F10" s="2" t="n">
        <x:v>7</x:v>
      </x:c>
    </x:row>
    <x:row r="11" spans="1:9" x14ac:dyDescent="0.3">
      <x:c r="A11" s="2" t="s">
        <x:v>151</x:v>
      </x:c>
      <x:c r="B11" s="83" t="n">
        <x:v>9</x:v>
      </x:c>
      <x:c r="D11" s="2" t="s">
        <x:v>251</x:v>
      </x:c>
      <x:c r="F11" s="2" t="n">
        <x:v>8</x:v>
      </x:c>
    </x:row>
    <x:row r="12" spans="1:9" x14ac:dyDescent="0.3">
      <x:c r="B12" s="83" t="n">
        <x:v>10</x:v>
      </x:c>
      <x:c r="D12" s="2" t="s">
        <x:v>252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251</x:v>
      </x:c>
      <x:c r="F15" s="2" t="n">
        <x:v>12</x:v>
      </x:c>
    </x:row>
    <x:row r="16" spans="1:9" x14ac:dyDescent="0.3">
      <x:c r="B16" s="83" t="s">
        <x:v>252</x:v>
      </x:c>
      <x:c r="F16" s="2" t="s">
        <x:v>251</x:v>
      </x:c>
    </x:row>
    <x:row r="17" spans="1:9" x14ac:dyDescent="0.3">
      <x:c r="B17" s="83" t="s">
        <x:v>126</x:v>
      </x:c>
      <x:c r="F17" s="2" t="s">
        <x:v>252</x:v>
      </x:c>
    </x:row>
    <x:row r="18" spans="1:9">
      <x:c r="F18" s="2" t="s">
        <x:v>126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2020-03-09T19:45:05.4495731Z</dcterms:modified>
</coreProperties>
</file>